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G:\My Drive\WORK PLAN 2566\01ภาระงานหลัก\4. รายงานผลตามแผนปฏิบัติราชการ\แบบฟอร์มรายงานผลการดำเนินงานตามแผนปฏิบัติราชการ\"/>
    </mc:Choice>
  </mc:AlternateContent>
  <xr:revisionPtr revIDLastSave="0" documentId="13_ncr:1_{50F5557F-5C89-4DCC-A192-5FABA7A61C76}" xr6:coauthVersionLast="47" xr6:coauthVersionMax="47" xr10:uidLastSave="{00000000-0000-0000-0000-000000000000}"/>
  <bookViews>
    <workbookView xWindow="-120" yWindow="-120" windowWidth="29040" windowHeight="15840" tabRatio="972" activeTab="11" xr2:uid="{00000000-000D-0000-FFFF-FFFF00000000}"/>
  </bookViews>
  <sheets>
    <sheet name="1.ปก" sheetId="9" r:id="rId1"/>
    <sheet name="2.ความเชื่อมโยงของแผน" sheetId="10" r:id="rId2"/>
    <sheet name="3. ตัวชี้วัดและค่าเป้าหมายฯ" sheetId="1" r:id="rId3"/>
    <sheet name="4.รายงานโครงการตามแผนปฏิบัติการ" sheetId="6" r:id="rId4"/>
    <sheet name="5. คั่นหน้าแบบแผนรายงานผล" sheetId="2" r:id="rId5"/>
    <sheet name="6. PL.301" sheetId="7" r:id="rId6"/>
    <sheet name="7. PL.301-1" sheetId="12" r:id="rId7"/>
    <sheet name="8. PL.302" sheetId="8" r:id="rId8"/>
    <sheet name="9. PL.302-1" sheetId="14" r:id="rId9"/>
    <sheet name="10. PL.302-2" sheetId="17" r:id="rId10"/>
    <sheet name="11. รายละเอียด" sheetId="4" r:id="rId11"/>
    <sheet name="12. แบบรายงานความก้าวหน้า ITA" sheetId="11" r:id="rId12"/>
  </sheets>
  <definedNames>
    <definedName name="_xlnm.Print_Area" localSheetId="10">'11. รายละเอียด'!$A$1:$I$24</definedName>
    <definedName name="_xlnm.Print_Area" localSheetId="11">'12. แบบรายงานความก้าวหน้า ITA'!$A$1:$L$101</definedName>
    <definedName name="_xlnm.Print_Area" localSheetId="1">'2.ความเชื่อมโยงของแผน'!$A$1:$B$18</definedName>
    <definedName name="_xlnm.Print_Area" localSheetId="2">'3. ตัวชี้วัดและค่าเป้าหมายฯ'!$A$1:$G$11</definedName>
    <definedName name="_xlnm.Print_Area" localSheetId="3">'4.รายงานโครงการตามแผนปฏิบัติการ'!$A$1:$H$19</definedName>
    <definedName name="_xlnm.Print_Area" localSheetId="5">'6. PL.301'!$A$1:$N$47</definedName>
    <definedName name="_xlnm.Print_Area" localSheetId="7">'8. PL.302'!$A$1:$O$136</definedName>
    <definedName name="_xlnm.Print_Titles" localSheetId="9">'10. PL.302-2'!$4:$6</definedName>
    <definedName name="_xlnm.Print_Titles" localSheetId="11">'12. แบบรายงานความก้าวหน้า ITA'!$1:$6</definedName>
    <definedName name="_xlnm.Print_Titles" localSheetId="1">'2.ความเชื่อมโยงของแผน'!$3:$5</definedName>
    <definedName name="_xlnm.Print_Titles" localSheetId="2">'3. ตัวชี้วัดและค่าเป้าหมายฯ'!$3:$3</definedName>
    <definedName name="_xlnm.Print_Titles" localSheetId="3">'4.รายงานโครงการตามแผนปฏิบัติการ'!$4:$5</definedName>
    <definedName name="_xlnm.Print_Titles" localSheetId="5">'6. PL.301'!$4:$5</definedName>
    <definedName name="_xlnm.Print_Titles" localSheetId="7">'8. PL.302'!$4:$6</definedName>
    <definedName name="_xlnm.Print_Titles" localSheetId="8">'9. PL.302-1'!$4:$6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2" l="1"/>
  <c r="L16" i="12"/>
  <c r="G16" i="12"/>
  <c r="L15" i="12"/>
  <c r="G15" i="12"/>
  <c r="G14" i="12" s="1"/>
  <c r="K14" i="12"/>
  <c r="J14" i="12"/>
  <c r="I14" i="12"/>
  <c r="H14" i="12"/>
  <c r="F14" i="12"/>
  <c r="E14" i="12"/>
  <c r="D14" i="12"/>
  <c r="C14" i="12"/>
  <c r="L13" i="12"/>
  <c r="G13" i="12"/>
  <c r="G11" i="12" s="1"/>
  <c r="L12" i="12"/>
  <c r="G12" i="12"/>
  <c r="K11" i="12"/>
  <c r="J11" i="12"/>
  <c r="I11" i="12"/>
  <c r="H11" i="12"/>
  <c r="L11" i="12" s="1"/>
  <c r="F11" i="12"/>
  <c r="F7" i="12" s="1"/>
  <c r="E11" i="12"/>
  <c r="E7" i="12" s="1"/>
  <c r="D11" i="12"/>
  <c r="C11" i="12"/>
  <c r="L10" i="12"/>
  <c r="G10" i="12"/>
  <c r="L9" i="12"/>
  <c r="L8" i="12" s="1"/>
  <c r="G8" i="12"/>
  <c r="K8" i="12"/>
  <c r="K7" i="12" s="1"/>
  <c r="J8" i="12"/>
  <c r="J7" i="12" s="1"/>
  <c r="I8" i="12"/>
  <c r="I7" i="12" s="1"/>
  <c r="H8" i="12"/>
  <c r="F8" i="12"/>
  <c r="E8" i="12"/>
  <c r="D8" i="12"/>
  <c r="C8" i="12"/>
  <c r="H7" i="12"/>
  <c r="C46" i="7"/>
  <c r="N45" i="7"/>
  <c r="H45" i="7"/>
  <c r="N44" i="7"/>
  <c r="H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H42" i="7"/>
  <c r="N41" i="7"/>
  <c r="N40" i="7" s="1"/>
  <c r="H41" i="7"/>
  <c r="M40" i="7"/>
  <c r="L40" i="7"/>
  <c r="K40" i="7"/>
  <c r="J40" i="7"/>
  <c r="I40" i="7"/>
  <c r="H40" i="7"/>
  <c r="G40" i="7"/>
  <c r="F40" i="7"/>
  <c r="E40" i="7"/>
  <c r="D40" i="7"/>
  <c r="D36" i="7" s="1"/>
  <c r="C40" i="7"/>
  <c r="A40" i="7"/>
  <c r="A43" i="7" s="1"/>
  <c r="N39" i="7"/>
  <c r="H39" i="7"/>
  <c r="N38" i="7"/>
  <c r="N37" i="7" s="1"/>
  <c r="H38" i="7"/>
  <c r="M37" i="7"/>
  <c r="L37" i="7"/>
  <c r="K37" i="7"/>
  <c r="J37" i="7"/>
  <c r="I37" i="7"/>
  <c r="I36" i="7" s="1"/>
  <c r="H37" i="7"/>
  <c r="G37" i="7"/>
  <c r="F37" i="7"/>
  <c r="E37" i="7"/>
  <c r="D37" i="7"/>
  <c r="C37" i="7"/>
  <c r="N35" i="7"/>
  <c r="H35" i="7"/>
  <c r="N34" i="7"/>
  <c r="H34" i="7"/>
  <c r="N33" i="7"/>
  <c r="M33" i="7"/>
  <c r="L33" i="7"/>
  <c r="K33" i="7"/>
  <c r="J33" i="7"/>
  <c r="I33" i="7"/>
  <c r="H33" i="7"/>
  <c r="G33" i="7"/>
  <c r="F33" i="7"/>
  <c r="E33" i="7"/>
  <c r="D33" i="7"/>
  <c r="C33" i="7"/>
  <c r="N32" i="7"/>
  <c r="H32" i="7"/>
  <c r="N31" i="7"/>
  <c r="H31" i="7"/>
  <c r="N30" i="7"/>
  <c r="M30" i="7"/>
  <c r="L30" i="7"/>
  <c r="K30" i="7"/>
  <c r="J30" i="7"/>
  <c r="I30" i="7"/>
  <c r="H30" i="7"/>
  <c r="G30" i="7"/>
  <c r="F30" i="7"/>
  <c r="E30" i="7"/>
  <c r="D30" i="7"/>
  <c r="C30" i="7"/>
  <c r="A30" i="7"/>
  <c r="A33" i="7" s="1"/>
  <c r="N29" i="7"/>
  <c r="H29" i="7"/>
  <c r="N28" i="7"/>
  <c r="N27" i="7" s="1"/>
  <c r="H28" i="7"/>
  <c r="M27" i="7"/>
  <c r="L27" i="7"/>
  <c r="K27" i="7"/>
  <c r="K26" i="7" s="1"/>
  <c r="J27" i="7"/>
  <c r="I27" i="7"/>
  <c r="H27" i="7"/>
  <c r="G27" i="7"/>
  <c r="F27" i="7"/>
  <c r="E27" i="7"/>
  <c r="D27" i="7"/>
  <c r="C27" i="7"/>
  <c r="N25" i="7"/>
  <c r="H25" i="7"/>
  <c r="N24" i="7"/>
  <c r="N23" i="7" s="1"/>
  <c r="H24" i="7"/>
  <c r="M23" i="7"/>
  <c r="L23" i="7"/>
  <c r="K23" i="7"/>
  <c r="J23" i="7"/>
  <c r="I23" i="7"/>
  <c r="H23" i="7"/>
  <c r="G23" i="7"/>
  <c r="F23" i="7"/>
  <c r="E23" i="7"/>
  <c r="D23" i="7"/>
  <c r="C23" i="7"/>
  <c r="C16" i="7" s="1"/>
  <c r="N22" i="7"/>
  <c r="H22" i="7"/>
  <c r="N21" i="7"/>
  <c r="H21" i="7"/>
  <c r="N20" i="7"/>
  <c r="M20" i="7"/>
  <c r="L20" i="7"/>
  <c r="K20" i="7"/>
  <c r="J20" i="7"/>
  <c r="I20" i="7"/>
  <c r="H20" i="7"/>
  <c r="G20" i="7"/>
  <c r="F20" i="7"/>
  <c r="E20" i="7"/>
  <c r="D20" i="7"/>
  <c r="C20" i="7"/>
  <c r="A20" i="7"/>
  <c r="A23" i="7" s="1"/>
  <c r="N19" i="7"/>
  <c r="H19" i="7"/>
  <c r="N18" i="7"/>
  <c r="H18" i="7"/>
  <c r="N17" i="7"/>
  <c r="M17" i="7"/>
  <c r="L17" i="7"/>
  <c r="K17" i="7"/>
  <c r="J17" i="7"/>
  <c r="I17" i="7"/>
  <c r="H17" i="7"/>
  <c r="G17" i="7"/>
  <c r="F17" i="7"/>
  <c r="E17" i="7"/>
  <c r="D17" i="7"/>
  <c r="C17" i="7"/>
  <c r="C13" i="7"/>
  <c r="J36" i="7"/>
  <c r="K16" i="7"/>
  <c r="J16" i="7"/>
  <c r="F16" i="7"/>
  <c r="E16" i="7"/>
  <c r="N15" i="7"/>
  <c r="H15" i="7"/>
  <c r="N14" i="7"/>
  <c r="H14" i="7"/>
  <c r="H13" i="7" s="1"/>
  <c r="N13" i="7"/>
  <c r="M13" i="7"/>
  <c r="L13" i="7"/>
  <c r="K13" i="7"/>
  <c r="J13" i="7"/>
  <c r="I13" i="7"/>
  <c r="G13" i="7"/>
  <c r="F13" i="7"/>
  <c r="E13" i="7"/>
  <c r="D13" i="7"/>
  <c r="N12" i="7"/>
  <c r="H12" i="7"/>
  <c r="N11" i="7"/>
  <c r="H11" i="7"/>
  <c r="H10" i="7" s="1"/>
  <c r="N10" i="7"/>
  <c r="M10" i="7"/>
  <c r="L10" i="7"/>
  <c r="K10" i="7"/>
  <c r="J10" i="7"/>
  <c r="I10" i="7"/>
  <c r="I6" i="7" s="1"/>
  <c r="G10" i="7"/>
  <c r="F10" i="7"/>
  <c r="E10" i="7"/>
  <c r="D10" i="7"/>
  <c r="C10" i="7"/>
  <c r="C6" i="7" s="1"/>
  <c r="H9" i="7"/>
  <c r="H8" i="7"/>
  <c r="N8" i="7"/>
  <c r="M7" i="7"/>
  <c r="L7" i="7"/>
  <c r="K7" i="7"/>
  <c r="J7" i="7"/>
  <c r="I7" i="7"/>
  <c r="G7" i="7"/>
  <c r="F7" i="7"/>
  <c r="E7" i="7"/>
  <c r="D7" i="7"/>
  <c r="C7" i="7"/>
  <c r="L36" i="7"/>
  <c r="K36" i="7"/>
  <c r="L26" i="7"/>
  <c r="L16" i="7"/>
  <c r="L6" i="7"/>
  <c r="H19" i="6"/>
  <c r="H16" i="6"/>
  <c r="F16" i="6"/>
  <c r="C16" i="6"/>
  <c r="C13" i="6"/>
  <c r="C19" i="6"/>
  <c r="H18" i="6"/>
  <c r="H17" i="6"/>
  <c r="G19" i="6"/>
  <c r="E19" i="6"/>
  <c r="D19" i="6"/>
  <c r="H12" i="6"/>
  <c r="H11" i="6"/>
  <c r="H9" i="6"/>
  <c r="H8" i="6"/>
  <c r="L14" i="12" l="1"/>
  <c r="L7" i="12" s="1"/>
  <c r="G7" i="12"/>
  <c r="C7" i="12"/>
  <c r="D7" i="12"/>
  <c r="L46" i="7"/>
  <c r="D16" i="7"/>
  <c r="D26" i="7"/>
  <c r="E36" i="7"/>
  <c r="G26" i="7"/>
  <c r="G36" i="7"/>
  <c r="J26" i="7"/>
  <c r="I26" i="7"/>
  <c r="K6" i="7"/>
  <c r="K46" i="7" s="1"/>
  <c r="J6" i="7"/>
  <c r="J46" i="7" s="1"/>
  <c r="M6" i="7"/>
  <c r="M16" i="7"/>
  <c r="M26" i="7"/>
  <c r="M36" i="7"/>
  <c r="N36" i="7" s="1"/>
  <c r="C36" i="7"/>
  <c r="F36" i="7"/>
  <c r="E26" i="7"/>
  <c r="C26" i="7"/>
  <c r="H26" i="7" s="1"/>
  <c r="F26" i="7"/>
  <c r="F46" i="7" s="1"/>
  <c r="I16" i="7"/>
  <c r="G16" i="7"/>
  <c r="H16" i="7" s="1"/>
  <c r="D6" i="7"/>
  <c r="H6" i="7" s="1"/>
  <c r="H7" i="7"/>
  <c r="E6" i="7"/>
  <c r="F6" i="7"/>
  <c r="G6" i="7"/>
  <c r="H36" i="7" l="1"/>
  <c r="N26" i="7"/>
  <c r="G46" i="7"/>
  <c r="N6" i="7"/>
  <c r="N16" i="7"/>
  <c r="I46" i="7"/>
  <c r="D46" i="7"/>
  <c r="E46" i="7"/>
  <c r="M46" i="7"/>
  <c r="F7" i="6"/>
  <c r="C7" i="6"/>
  <c r="F10" i="6"/>
  <c r="C10" i="6"/>
  <c r="N46" i="7" l="1"/>
  <c r="H46" i="7"/>
  <c r="H10" i="6"/>
  <c r="H7" i="6"/>
  <c r="N94" i="8"/>
  <c r="M94" i="8"/>
  <c r="N65" i="8"/>
  <c r="M65" i="8"/>
  <c r="N36" i="8"/>
  <c r="M36" i="8"/>
  <c r="N7" i="8"/>
  <c r="M7" i="8"/>
  <c r="A10" i="7"/>
  <c r="A13" i="7" s="1"/>
  <c r="N9" i="7"/>
  <c r="N7" i="7" s="1"/>
  <c r="H15" i="6" l="1"/>
  <c r="H14" i="6"/>
  <c r="F13" i="6"/>
  <c r="F19" i="6" s="1"/>
  <c r="H13" i="6" l="1"/>
</calcChain>
</file>

<file path=xl/sharedStrings.xml><?xml version="1.0" encoding="utf-8"?>
<sst xmlns="http://schemas.openxmlformats.org/spreadsheetml/2006/main" count="737" uniqueCount="142">
  <si>
    <t>ยุทธศาสตร์</t>
  </si>
  <si>
    <t>เป้าประสงค์</t>
  </si>
  <si>
    <t>ตัวชี้วัด</t>
  </si>
  <si>
    <t>กลยุทธ์</t>
  </si>
  <si>
    <t>โครงการตามแผนกลยุทธ์</t>
  </si>
  <si>
    <t>ผู้รับผิดชอบ</t>
  </si>
  <si>
    <t>มหาวิทยาลัยราชภัฏสุรินทร์</t>
  </si>
  <si>
    <t>จำแนกตามยุทธศาสตร์การจัดสรรงบประมาณรายจ่ายและแหล่งงบประมาณ</t>
  </si>
  <si>
    <t>ยุทธศาสตร์การจัดสรรงบประมาณ/โครงการ</t>
  </si>
  <si>
    <t>แหล่งงบประมาณ</t>
  </si>
  <si>
    <t>งบแผ่นดิน</t>
  </si>
  <si>
    <t>เงินรายได้</t>
  </si>
  <si>
    <t>รวม</t>
  </si>
  <si>
    <t>รวมทั้งหมด</t>
  </si>
  <si>
    <t>จำแนกตามยุทธศาสตร์การจัดสรรงบประมาณ แผน/ผลการใช้จ่ายงบประมาณและประเภทงบรายจ่าย</t>
  </si>
  <si>
    <t>โครงการ/แหล่งงบประมาณ</t>
  </si>
  <si>
    <t>แผนการใช้จ่ายงบประมาณ/ประเภทงบรายจ่าย</t>
  </si>
  <si>
    <t>ผลการใช้จ่ายงบประมาณ/ประเภทงบรายจ่าย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</si>
  <si>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</si>
  <si>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</si>
  <si>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</si>
  <si>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</si>
  <si>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</si>
  <si>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- งบแผ่นดิน</t>
  </si>
  <si>
    <t>- งบเงินรายได้</t>
  </si>
  <si>
    <t>ยุทธศาสตร์การจัดสรรงบประมาณ/ผลผลิต/โครงการ/กิจกรรม</t>
  </si>
  <si>
    <t>ไตรมาส 1</t>
  </si>
  <si>
    <t>ไตรมาส 2</t>
  </si>
  <si>
    <t>ไตรมาส 3</t>
  </si>
  <si>
    <t>ไตรมาส 4</t>
  </si>
  <si>
    <t>(ต.ค. - ธ.ค.)</t>
  </si>
  <si>
    <t>(ม.ค. - มี.ค.)</t>
  </si>
  <si>
    <t>(เม.ย. - มิ.ย.)</t>
  </si>
  <si>
    <t>(ก.ค. - ก.ย.)</t>
  </si>
  <si>
    <t>งบเงินรายได้</t>
  </si>
  <si>
    <t>แผน</t>
  </si>
  <si>
    <t>ผล</t>
  </si>
  <si>
    <t>ร้อยละ</t>
  </si>
  <si>
    <t xml:space="preserve"> - </t>
  </si>
  <si>
    <t>ผลผลิต : ผู้สำเร็จการศึกษาด้านวิทยาศาสตร์และเทคโนโลยี</t>
  </si>
  <si>
    <t>กิจกรรมที่ 1.1</t>
  </si>
  <si>
    <t>กิจกรรมที่ 1.2</t>
  </si>
  <si>
    <t>กิจกรรมที่ 2.1</t>
  </si>
  <si>
    <t>กิจกรรมที่ 2.2</t>
  </si>
  <si>
    <t xml:space="preserve">1.โครงการ.......................................................
</t>
  </si>
  <si>
    <t>คิดเป็นร้อยละ</t>
  </si>
  <si>
    <t>สำหรับหน่วยงาน</t>
  </si>
  <si>
    <t xml:space="preserve">       ผู้รายงาน.................................................................</t>
  </si>
  <si>
    <t>หัวหน้าหน่วยงาน...............................................................</t>
  </si>
  <si>
    <t>(..............................................................)</t>
  </si>
  <si>
    <t>(..........................................................)</t>
  </si>
  <si>
    <t>ตำแหน่ง : …………………………………………………………………………..</t>
  </si>
  <si>
    <t>ตำแหน่ง : คณบดี / ผู้อำนวยการ…………………….</t>
  </si>
  <si>
    <t>สำหรับกองนโยบายและแผน</t>
  </si>
  <si>
    <t>ผู้พิจารณา.............................................................</t>
  </si>
  <si>
    <t>ผู้ให้ความเห็นชอบ..............................................................</t>
  </si>
  <si>
    <t>(...........................................................................)</t>
  </si>
  <si>
    <t>(.............................................................)</t>
  </si>
  <si>
    <t>ตำแหน่ง ...........................................................................</t>
  </si>
  <si>
    <t>ตำแหน่ง : ……………………………………………………………………</t>
  </si>
  <si>
    <t>ผลผลิต : ผู้สำเร็จการศึกษาด้านสังคมศาสตร์</t>
  </si>
  <si>
    <t>จำแนกตามยุทธศาสตร์การจัดสรร ผลผลิตและโครงการ รายไตรมาส</t>
  </si>
  <si>
    <t>ผลผลิต : ผู้สำเร็จการศึกษาด้านวิทยาศาสตร์สุขภาพ</t>
  </si>
  <si>
    <t xml:space="preserve">ผลผลิต : </t>
  </si>
  <si>
    <t>วัน/เดือน/ปี ......................................... โทร. ...............................</t>
  </si>
  <si>
    <t>ของ .......................................................... มหาวิทยาลัยราชภัฏสุรินทร์</t>
  </si>
  <si>
    <t xml:space="preserve">โครงการ </t>
  </si>
  <si>
    <t xml:space="preserve">โครงการ 
</t>
  </si>
  <si>
    <t>ของ ..................................................</t>
  </si>
  <si>
    <t>รับจัดสรร</t>
  </si>
  <si>
    <t>ใช้ไป</t>
  </si>
  <si>
    <t>คงเหลือ</t>
  </si>
  <si>
    <t>การใช้จ่ายงบประมาณ</t>
  </si>
  <si>
    <t>(ระบุชื่อ) คณะ/หน่วยงาน.............................................</t>
  </si>
  <si>
    <t>ยุทธศาสตร์ของหน่วยงาน</t>
  </si>
  <si>
    <t>แบบรายงานผลการดำเนินงานตามแผนปฏิบัติราชการ ประจำปีงบประมาณ พ.ศ. 256…..</t>
  </si>
  <si>
    <t>(รอบ 3 เดือน ณ วันที่ 31 ธันวาคม 256….)</t>
  </si>
  <si>
    <t>(รอบ 6 เดือน ณ วันที่ 31 มีนาคม 256….)</t>
  </si>
  <si>
    <t>(รอบ 9 เดือน ณ วันที่ 30 มิถุนายน 256….)</t>
  </si>
  <si>
    <t>(รอบ 12 เดือน ณ วันที่ 30 กันยายน 256…..)</t>
  </si>
  <si>
    <t>ประจำปีงบประมาณ พ.ศ. 256…..</t>
  </si>
  <si>
    <t>รายงานผลการปฏิบัติงานและการใช้จ่ายงบประมาณ ของ.................................................... ประจำปีงบประมาณ พ.ศ. 256…....</t>
  </si>
  <si>
    <t>ที่</t>
  </si>
  <si>
    <t>ยังไม่ดำเนินการ</t>
  </si>
  <si>
    <t>กำลังดำเนินการ</t>
  </si>
  <si>
    <t>ดำเนินการแล้ว</t>
  </si>
  <si>
    <t xml:space="preserve">กิจกรรมที่ 1.2 </t>
  </si>
  <si>
    <t xml:space="preserve">กิจกรรมที่ 1.1 </t>
  </si>
  <si>
    <t xml:space="preserve">กิจกรรมที่ 1.3 </t>
  </si>
  <si>
    <t>1. โครงการ</t>
  </si>
  <si>
    <t>2. โครงการ</t>
  </si>
  <si>
    <t xml:space="preserve">กิจกรรมที่ 2.1 </t>
  </si>
  <si>
    <t xml:space="preserve">กิจกรรมที่ 2.2 </t>
  </si>
  <si>
    <t xml:space="preserve">กิจกรรมที่ 2.3 </t>
  </si>
  <si>
    <t>(ก.ค.-ก.ย.)</t>
  </si>
  <si>
    <t>(เม.ย.-มิ.ย.)</t>
  </si>
  <si>
    <t>(ม.ค.-มี.ค.)</t>
  </si>
  <si>
    <t>(ต.ค.-ธ.ค.)</t>
  </si>
  <si>
    <t>ผลการใช้จ่ายงบประมาณ</t>
  </si>
  <si>
    <t>แผนการใช้จ่ายงบประมาณ</t>
  </si>
  <si>
    <t>£</t>
  </si>
  <si>
    <t>R</t>
  </si>
  <si>
    <t>ค่าเป้าหมาย
ปี 256….</t>
  </si>
  <si>
    <t xml:space="preserve">ยุทธศาสตร์ที่ 1 การพัฒนาท้องถิ่น </t>
  </si>
  <si>
    <t>ยุทธศาสตร์ที่ 2 การพัฒนาครู</t>
  </si>
  <si>
    <t>ยุทธศาสตร์ที่ 3  การยกระดับคุณภาพการศึกษา</t>
  </si>
  <si>
    <t>ยุทธศาสตร์ที่ 4 การบริหารจัดการ</t>
  </si>
  <si>
    <t>ยุทธศาสตร์ที่ 1 การพัฒนาท้องถิ่น</t>
  </si>
  <si>
    <t>ยุทธศาสตร์ที่ 3 การยกระดับคุณภาพการศึกษา</t>
  </si>
  <si>
    <t>ยุทธศาสตร์ที่ 2  การพัฒนาครู</t>
  </si>
  <si>
    <t>รายงานผลการใช้จ่ายงบประมาณ ผลผลิตและโครงการ งบประมาณรายจ่าย ของ ................................................  ประจำปีงบประมาณ พ.ศ.2566</t>
  </si>
  <si>
    <t>ผลผลิต : ยุทธศาสตร์มหาวิทยาลัยราชภัฏเพื่อการพัฒนาท้องถิ่น</t>
  </si>
  <si>
    <t>ยุทธศาสตร์ที่ 3 การยุกระดับคุณภาพการศึกษา</t>
  </si>
  <si>
    <t xml:space="preserve">2. โครงการ....................................................
</t>
  </si>
  <si>
    <t>2. โครงการ ..................</t>
  </si>
  <si>
    <t>1. โครงการ ..................</t>
  </si>
  <si>
    <t xml:space="preserve">1. โครงการ.......................................................
</t>
  </si>
  <si>
    <t>2.  โครงการ ..................</t>
  </si>
  <si>
    <t xml:space="preserve">2. ตัวชี้วัดและค่าเป้าหมายการดำเนินงานตามแผนกลยุทธ์ของหน่วยงาน </t>
  </si>
  <si>
    <r>
      <t xml:space="preserve">รายงานผลการปฏิบัติงานและการใช้จ่ายงบประมาณ </t>
    </r>
    <r>
      <rPr>
        <b/>
        <u/>
        <sz val="16"/>
        <color theme="1"/>
        <rFont val="TH SarabunPSK"/>
        <family val="2"/>
      </rPr>
      <t>งบประมาณแผ่นดิน</t>
    </r>
    <r>
      <rPr>
        <b/>
        <sz val="16"/>
        <color theme="1"/>
        <rFont val="TH SarabunPSK"/>
        <family val="2"/>
      </rPr>
      <t xml:space="preserve">  ของ.................................................... ประจำปีงบประมาณ พ.ศ. 2566</t>
    </r>
  </si>
  <si>
    <r>
      <t xml:space="preserve">รายงานผลการปฏิบัติงานและการใช้จ่ายงบประมาณ </t>
    </r>
    <r>
      <rPr>
        <b/>
        <u/>
        <sz val="16"/>
        <color theme="1"/>
        <rFont val="TH SarabunPSK"/>
        <family val="2"/>
      </rPr>
      <t>งบประมาณรายได้</t>
    </r>
    <r>
      <rPr>
        <b/>
        <sz val="16"/>
        <color theme="1"/>
        <rFont val="TH SarabunPSK"/>
        <family val="2"/>
      </rPr>
      <t xml:space="preserve">  ของ.................................................... ประจำปีงบประมาณ พ.ศ. 2566</t>
    </r>
  </si>
  <si>
    <t>จำแนกตามยุทธศาสตร์การจัดสรร ผลผลิต และโครงการ งบประมาณรายจ่าย</t>
  </si>
  <si>
    <t>จำแนกตามยุทธศาสตร์การจัดสรร แผน/ผลการใช้จ่ายงบประมาณ จำแนกไตรมาส</t>
  </si>
  <si>
    <t>สถานะรายงานความก้าวหน้า</t>
  </si>
  <si>
    <t>เป้าหมายเชิงผลผลิต 
(Output)</t>
  </si>
  <si>
    <t>เป้าหมายเขิงผลลัพธ์ 
(Outcome)</t>
  </si>
  <si>
    <r>
      <t xml:space="preserve">โครงการ/กิจกรรม
</t>
    </r>
    <r>
      <rPr>
        <b/>
        <sz val="14"/>
        <color rgb="FFFF0000"/>
        <rFont val="TH SarabunPSK"/>
        <family val="2"/>
      </rPr>
      <t>(โครงการ กิจกรรม ผลผลิต จาก PL302)</t>
    </r>
  </si>
  <si>
    <t>ระยะเวลาดำเนินโครงการ / กิจกรรม</t>
  </si>
  <si>
    <t>ข้อเสนอแนะ</t>
  </si>
  <si>
    <t>รอบ</t>
  </si>
  <si>
    <t>หน่วยงาน  ...............................................  มหาวิทยาลัยราชภัฏสุรินทร์</t>
  </si>
  <si>
    <r>
      <t xml:space="preserve">ปัญหาและอุปสรรค
</t>
    </r>
    <r>
      <rPr>
        <b/>
        <sz val="14"/>
        <color rgb="FFFF0000"/>
        <rFont val="TH SarabunPSK"/>
        <family val="2"/>
      </rPr>
      <t>(กรณีไม่มี ให้ระบุว่า "ไม่มี")</t>
    </r>
  </si>
  <si>
    <t>ตัวชี้ววัดความสำเร็จ</t>
  </si>
  <si>
    <r>
      <t>สรุปความก้าวหน้าการดำเนินงานโครงการ/กิจกรรม</t>
    </r>
    <r>
      <rPr>
        <b/>
        <sz val="14"/>
        <color rgb="FFFF0000"/>
        <rFont val="TH SarabunPSK"/>
        <family val="2"/>
      </rPr>
      <t xml:space="preserve"> (ตามหัวข้อจากระบบ eMECSCR)</t>
    </r>
  </si>
  <si>
    <t>สรุปผลความก้าวหน้าการดำเนินงาน</t>
  </si>
  <si>
    <t>ยุทธศาสตร์การจัดสรรงบประมาณรายจ่ายประจำปีงบประมาณ พ.ศ.256…...
 ของมหาวิทยาลัยราชภัฏสุรินทร์</t>
  </si>
  <si>
    <t>แบบสรุปผลความก้าวหน้าการดำเนินงานโครงการ/กิจกรรม ตามแผนปฏิบัติราชการ ประจำปีงบประมาณ พ.ศ........</t>
  </si>
  <si>
    <t>1. ความเชื่อมโยง / ความสอดคล้องของแผนยุทธศาสตร์การจัดสรรงบประมาณรายจ่าย ประจำปีงบประมาณ พ.ศ. 256…... ของมหาวิทยาลัยราชภัฏสุรินทร์ 
กับแผนยุทธศาสตร์ของหน่วยงาน</t>
  </si>
  <si>
    <t>3. รายงานผลโครงการตามแผนปฏิบัติราชการ ประจำปีงบประมาณ พ.ศ.256….. ของ ......................................</t>
  </si>
  <si>
    <t>4. รายงานผลการใช้จ่ายงบประมาณตามแผนปฏิบัติราชการ ประจำปีงบประมาณ พ.ศ.2566</t>
  </si>
  <si>
    <t>ประจำปีงบประมาณ พ.ศ.256…..</t>
  </si>
  <si>
    <t>5. สรุปผลความก้าวหน้าการดำเนินโครงการ ตามแผนปฏิบัติราชการ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</si>
</sst>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PSK"/>
      <family val="2"/>
    </font>
    <font>
      <sz val="13"/>
      <color theme="1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26"/>
      <name val="TH SarabunPSK"/>
      <family val="2"/>
    </font>
    <font>
      <sz val="2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i/>
      <sz val="1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000000"/>
      <name val="TH SarabunPSK"/>
      <family val="2"/>
    </font>
    <font>
      <sz val="13.5"/>
      <color rgb="FF000000"/>
      <name val="TH SarabunPSK"/>
      <family val="2"/>
    </font>
    <font>
      <sz val="13.5"/>
      <color rgb="FF000000"/>
      <name val="Wingdings 2"/>
      <family val="1"/>
      <charset val="2"/>
    </font>
    <font>
      <sz val="13.5"/>
      <color theme="1"/>
      <name val="TH SarabunPSK"/>
      <family val="2"/>
    </font>
    <font>
      <b/>
      <sz val="16"/>
      <color theme="1"/>
      <name val="TH SarabunPSK"/>
      <family val="1"/>
      <charset val="2"/>
    </font>
    <font>
      <b/>
      <sz val="13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name val="Wingdings 2"/>
      <family val="1"/>
      <charset val="2"/>
    </font>
    <font>
      <b/>
      <sz val="14"/>
      <color rgb="FFFF0000"/>
      <name val="TH SarabunPSK"/>
      <family val="2"/>
    </font>
    <font>
      <sz val="8"/>
      <color rgb="FF000000"/>
      <name val="Leelawadee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B0DE"/>
        <bgColor rgb="FF000000"/>
      </patternFill>
    </fill>
    <fill>
      <patternFill patternType="solid">
        <fgColor rgb="FFCBA6E2"/>
        <bgColor indexed="64"/>
      </patternFill>
    </fill>
    <fill>
      <patternFill patternType="solid">
        <fgColor rgb="FFF4BEE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8" fillId="0" borderId="0"/>
    <xf numFmtId="0" fontId="14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2" borderId="1" xfId="0" applyNumberFormat="1" applyFont="1" applyFill="1" applyBorder="1" applyAlignment="1">
      <alignment horizontal="centerContinuous" vertical="center"/>
    </xf>
    <xf numFmtId="41" fontId="6" fillId="2" borderId="6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1" fontId="6" fillId="3" borderId="1" xfId="0" applyNumberFormat="1" applyFont="1" applyFill="1" applyBorder="1" applyAlignment="1">
      <alignment horizontal="right" vertical="center" wrapText="1"/>
    </xf>
    <xf numFmtId="41" fontId="6" fillId="3" borderId="1" xfId="1" applyNumberFormat="1" applyFont="1" applyFill="1" applyBorder="1" applyAlignment="1">
      <alignment horizontal="right" vertical="center" wrapText="1"/>
    </xf>
    <xf numFmtId="41" fontId="5" fillId="0" borderId="18" xfId="1" applyNumberFormat="1" applyFont="1" applyBorder="1" applyAlignment="1">
      <alignment horizontal="right" vertical="center" wrapText="1"/>
    </xf>
    <xf numFmtId="41" fontId="5" fillId="0" borderId="13" xfId="1" applyNumberFormat="1" applyFont="1" applyBorder="1" applyAlignment="1">
      <alignment horizontal="right" vertical="center" wrapText="1"/>
    </xf>
    <xf numFmtId="41" fontId="6" fillId="2" borderId="1" xfId="0" applyNumberFormat="1" applyFont="1" applyFill="1" applyBorder="1" applyAlignment="1">
      <alignment horizontal="right" vertical="center"/>
    </xf>
    <xf numFmtId="41" fontId="11" fillId="2" borderId="6" xfId="0" applyNumberFormat="1" applyFont="1" applyFill="1" applyBorder="1" applyAlignment="1">
      <alignment horizontal="centerContinuous" vertical="center"/>
    </xf>
    <xf numFmtId="41" fontId="6" fillId="2" borderId="6" xfId="0" applyNumberFormat="1" applyFont="1" applyFill="1" applyBorder="1" applyAlignment="1">
      <alignment horizontal="centerContinuous" vertical="center" shrinkToFit="1"/>
    </xf>
    <xf numFmtId="0" fontId="12" fillId="0" borderId="15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center" indent="1"/>
    </xf>
    <xf numFmtId="41" fontId="12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41" fontId="6" fillId="2" borderId="1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6" fillId="2" borderId="3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41" fontId="6" fillId="0" borderId="13" xfId="0" applyNumberFormat="1" applyFont="1" applyBorder="1" applyAlignment="1">
      <alignment vertical="center"/>
    </xf>
    <xf numFmtId="41" fontId="6" fillId="5" borderId="13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6" fillId="0" borderId="16" xfId="0" applyFont="1" applyBorder="1"/>
    <xf numFmtId="0" fontId="6" fillId="0" borderId="13" xfId="0" applyFont="1" applyBorder="1"/>
    <xf numFmtId="0" fontId="5" fillId="0" borderId="13" xfId="0" applyFont="1" applyBorder="1"/>
    <xf numFmtId="41" fontId="5" fillId="0" borderId="13" xfId="0" applyNumberFormat="1" applyFont="1" applyBorder="1" applyAlignment="1">
      <alignment vertical="center"/>
    </xf>
    <xf numFmtId="41" fontId="5" fillId="5" borderId="13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1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horizontal="center" vertical="top"/>
    </xf>
    <xf numFmtId="41" fontId="5" fillId="5" borderId="13" xfId="0" applyNumberFormat="1" applyFont="1" applyFill="1" applyBorder="1" applyAlignment="1">
      <alignment horizontal="center" vertical="top"/>
    </xf>
    <xf numFmtId="41" fontId="5" fillId="0" borderId="13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87" fontId="6" fillId="6" borderId="1" xfId="1" applyNumberFormat="1" applyFont="1" applyFill="1" applyBorder="1"/>
    <xf numFmtId="2" fontId="6" fillId="6" borderId="1" xfId="0" applyNumberFormat="1" applyFont="1" applyFill="1" applyBorder="1"/>
    <xf numFmtId="0" fontId="6" fillId="0" borderId="16" xfId="0" applyFont="1" applyBorder="1" applyAlignment="1">
      <alignment horizontal="left" vertical="top" wrapText="1"/>
    </xf>
    <xf numFmtId="0" fontId="5" fillId="0" borderId="1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5" fillId="0" borderId="3" xfId="0" applyFont="1" applyBorder="1"/>
    <xf numFmtId="0" fontId="2" fillId="0" borderId="26" xfId="0" applyFont="1" applyBorder="1"/>
    <xf numFmtId="0" fontId="2" fillId="0" borderId="25" xfId="0" applyFont="1" applyBorder="1"/>
    <xf numFmtId="0" fontId="2" fillId="0" borderId="4" xfId="0" applyFont="1" applyBorder="1"/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6" fillId="6" borderId="1" xfId="0" applyFont="1" applyFill="1" applyBorder="1" applyAlignment="1">
      <alignment vertical="center" wrapText="1"/>
    </xf>
    <xf numFmtId="41" fontId="5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/>
    <xf numFmtId="0" fontId="5" fillId="6" borderId="0" xfId="0" applyFont="1" applyFill="1" applyBorder="1"/>
    <xf numFmtId="0" fontId="5" fillId="6" borderId="0" xfId="0" applyFont="1" applyFill="1"/>
    <xf numFmtId="0" fontId="6" fillId="6" borderId="13" xfId="0" applyFont="1" applyFill="1" applyBorder="1" applyAlignment="1">
      <alignment horizontal="left" vertical="center" wrapText="1"/>
    </xf>
    <xf numFmtId="0" fontId="5" fillId="6" borderId="13" xfId="0" applyFont="1" applyFill="1" applyBorder="1"/>
    <xf numFmtId="41" fontId="5" fillId="6" borderId="13" xfId="0" applyNumberFormat="1" applyFont="1" applyFill="1" applyBorder="1"/>
    <xf numFmtId="0" fontId="6" fillId="6" borderId="16" xfId="0" applyFont="1" applyFill="1" applyBorder="1" applyAlignment="1">
      <alignment horizontal="left" vertical="center" wrapText="1"/>
    </xf>
    <xf numFmtId="41" fontId="5" fillId="6" borderId="12" xfId="0" applyNumberFormat="1" applyFont="1" applyFill="1" applyBorder="1" applyAlignment="1">
      <alignment vertical="top"/>
    </xf>
    <xf numFmtId="41" fontId="5" fillId="6" borderId="13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41" fontId="6" fillId="2" borderId="1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left" vertical="center" indent="1"/>
    </xf>
    <xf numFmtId="41" fontId="12" fillId="0" borderId="29" xfId="0" applyNumberFormat="1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1" fontId="6" fillId="8" borderId="1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41" fontId="6" fillId="4" borderId="11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41" fontId="6" fillId="2" borderId="1" xfId="0" applyNumberFormat="1" applyFont="1" applyFill="1" applyBorder="1" applyAlignment="1">
      <alignment horizontal="center" vertical="center"/>
    </xf>
    <xf numFmtId="0" fontId="15" fillId="0" borderId="0" xfId="8" applyNumberFormat="1" applyFont="1"/>
    <xf numFmtId="0" fontId="15" fillId="0" borderId="0" xfId="8" applyNumberFormat="1" applyFont="1" applyAlignment="1">
      <alignment vertical="center"/>
    </xf>
    <xf numFmtId="0" fontId="15" fillId="0" borderId="0" xfId="8" applyNumberFormat="1" applyFont="1" applyBorder="1" applyAlignment="1">
      <alignment horizontal="left" vertical="center"/>
    </xf>
    <xf numFmtId="0" fontId="15" fillId="0" borderId="0" xfId="8" applyFont="1"/>
    <xf numFmtId="0" fontId="16" fillId="0" borderId="0" xfId="8" applyFont="1" applyAlignment="1">
      <alignment horizontal="center" vertical="center"/>
    </xf>
    <xf numFmtId="0" fontId="15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0" fillId="0" borderId="0" xfId="8" applyFont="1"/>
    <xf numFmtId="0" fontId="20" fillId="0" borderId="0" xfId="8" applyNumberFormat="1" applyFont="1"/>
    <xf numFmtId="0" fontId="20" fillId="0" borderId="0" xfId="8" applyNumberFormat="1" applyFont="1" applyAlignment="1">
      <alignment horizontal="left" indent="18"/>
    </xf>
    <xf numFmtId="0" fontId="15" fillId="0" borderId="0" xfId="8" applyNumberFormat="1" applyFont="1" applyAlignment="1">
      <alignment horizontal="left" indent="18"/>
    </xf>
    <xf numFmtId="0" fontId="19" fillId="0" borderId="0" xfId="8" applyFont="1" applyAlignment="1">
      <alignment horizontal="left" vertical="center" indent="18"/>
    </xf>
    <xf numFmtId="0" fontId="22" fillId="0" borderId="0" xfId="8" applyNumberFormat="1" applyFont="1"/>
    <xf numFmtId="0" fontId="14" fillId="0" borderId="0" xfId="8"/>
    <xf numFmtId="0" fontId="24" fillId="0" borderId="0" xfId="8" applyFont="1"/>
    <xf numFmtId="0" fontId="26" fillId="0" borderId="0" xfId="8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9" borderId="1" xfId="0" applyFont="1" applyFill="1" applyBorder="1" applyAlignment="1">
      <alignment vertical="top"/>
    </xf>
    <xf numFmtId="0" fontId="13" fillId="9" borderId="7" xfId="0" applyFont="1" applyFill="1" applyBorder="1" applyAlignment="1">
      <alignment horizontal="left" vertical="top"/>
    </xf>
    <xf numFmtId="0" fontId="13" fillId="9" borderId="21" xfId="0" applyFont="1" applyFill="1" applyBorder="1" applyAlignment="1">
      <alignment horizontal="left" vertical="top"/>
    </xf>
    <xf numFmtId="0" fontId="13" fillId="9" borderId="14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3" fillId="1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2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27" fillId="9" borderId="21" xfId="0" applyFont="1" applyFill="1" applyBorder="1" applyAlignment="1">
      <alignment vertical="top"/>
    </xf>
    <xf numFmtId="0" fontId="27" fillId="9" borderId="14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29" fillId="12" borderId="4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vertical="center"/>
    </xf>
    <xf numFmtId="0" fontId="6" fillId="14" borderId="14" xfId="0" applyFont="1" applyFill="1" applyBorder="1" applyAlignment="1">
      <alignment vertical="center"/>
    </xf>
    <xf numFmtId="0" fontId="30" fillId="14" borderId="21" xfId="0" applyFont="1" applyFill="1" applyBorder="1" applyAlignment="1">
      <alignment horizontal="left" vertical="top"/>
    </xf>
    <xf numFmtId="0" fontId="31" fillId="14" borderId="21" xfId="0" applyFont="1" applyFill="1" applyBorder="1" applyAlignment="1">
      <alignment horizontal="center" vertical="top"/>
    </xf>
    <xf numFmtId="0" fontId="7" fillId="14" borderId="21" xfId="0" applyFont="1" applyFill="1" applyBorder="1" applyAlignment="1">
      <alignment horizontal="left"/>
    </xf>
    <xf numFmtId="0" fontId="32" fillId="14" borderId="21" xfId="0" applyFont="1" applyFill="1" applyBorder="1" applyAlignment="1">
      <alignment vertical="top" wrapText="1"/>
    </xf>
    <xf numFmtId="0" fontId="32" fillId="14" borderId="24" xfId="0" applyFont="1" applyFill="1" applyBorder="1" applyAlignment="1">
      <alignment horizontal="left" vertical="top" wrapText="1"/>
    </xf>
    <xf numFmtId="0" fontId="30" fillId="14" borderId="24" xfId="0" applyFont="1" applyFill="1" applyBorder="1" applyAlignment="1">
      <alignment horizontal="center" vertical="top"/>
    </xf>
    <xf numFmtId="0" fontId="30" fillId="14" borderId="5" xfId="0" applyFont="1" applyFill="1" applyBorder="1" applyAlignment="1">
      <alignment horizontal="left" vertical="top"/>
    </xf>
    <xf numFmtId="0" fontId="33" fillId="0" borderId="0" xfId="0" applyFont="1" applyAlignment="1">
      <alignment horizontal="center"/>
    </xf>
    <xf numFmtId="0" fontId="30" fillId="0" borderId="1" xfId="0" applyFont="1" applyBorder="1" applyAlignment="1">
      <alignment vertical="top" wrapText="1"/>
    </xf>
    <xf numFmtId="0" fontId="27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7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1" fontId="11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4" fillId="0" borderId="13" xfId="0" applyNumberFormat="1" applyFont="1" applyBorder="1" applyAlignment="1">
      <alignment vertical="center"/>
    </xf>
    <xf numFmtId="41" fontId="5" fillId="4" borderId="11" xfId="0" applyNumberFormat="1" applyFont="1" applyFill="1" applyBorder="1" applyAlignment="1">
      <alignment vertical="center"/>
    </xf>
    <xf numFmtId="0" fontId="5" fillId="0" borderId="29" xfId="0" applyFont="1" applyBorder="1"/>
    <xf numFmtId="41" fontId="5" fillId="0" borderId="29" xfId="0" applyNumberFormat="1" applyFont="1" applyBorder="1" applyAlignment="1">
      <alignment vertical="center"/>
    </xf>
    <xf numFmtId="41" fontId="5" fillId="5" borderId="29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6" fillId="0" borderId="29" xfId="0" applyFont="1" applyBorder="1"/>
    <xf numFmtId="0" fontId="5" fillId="0" borderId="20" xfId="0" applyFont="1" applyBorder="1"/>
    <xf numFmtId="41" fontId="5" fillId="0" borderId="20" xfId="0" applyNumberFormat="1" applyFont="1" applyBorder="1" applyAlignment="1">
      <alignment vertical="top"/>
    </xf>
    <xf numFmtId="41" fontId="5" fillId="5" borderId="20" xfId="0" applyNumberFormat="1" applyFont="1" applyFill="1" applyBorder="1" applyAlignment="1">
      <alignment horizontal="center" vertical="top"/>
    </xf>
    <xf numFmtId="41" fontId="5" fillId="0" borderId="20" xfId="0" applyNumberFormat="1" applyFont="1" applyBorder="1" applyAlignment="1">
      <alignment horizontal="center" vertical="top"/>
    </xf>
    <xf numFmtId="41" fontId="5" fillId="5" borderId="2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 vertical="center" wrapText="1"/>
    </xf>
    <xf numFmtId="0" fontId="19" fillId="0" borderId="0" xfId="8" applyFont="1" applyAlignment="1">
      <alignment vertical="center"/>
    </xf>
    <xf numFmtId="0" fontId="36" fillId="0" borderId="0" xfId="8" applyFont="1" applyAlignment="1">
      <alignment horizontal="center" vertical="center"/>
    </xf>
    <xf numFmtId="0" fontId="20" fillId="0" borderId="0" xfId="8" applyNumberFormat="1" applyFont="1" applyAlignment="1">
      <alignment horizontal="center" vertical="center"/>
    </xf>
    <xf numFmtId="0" fontId="15" fillId="0" borderId="0" xfId="8" applyNumberFormat="1" applyFont="1" applyAlignment="1">
      <alignment horizontal="center" vertical="center"/>
    </xf>
    <xf numFmtId="0" fontId="24" fillId="0" borderId="1" xfId="8" applyFont="1" applyBorder="1" applyAlignment="1">
      <alignment vertical="center" wrapText="1"/>
    </xf>
    <xf numFmtId="0" fontId="25" fillId="0" borderId="1" xfId="8" applyFont="1" applyBorder="1" applyAlignment="1">
      <alignment vertical="center" wrapText="1"/>
    </xf>
    <xf numFmtId="0" fontId="24" fillId="0" borderId="1" xfId="8" applyFont="1" applyBorder="1" applyAlignment="1">
      <alignment vertical="center"/>
    </xf>
    <xf numFmtId="0" fontId="14" fillId="0" borderId="1" xfId="8" applyBorder="1"/>
    <xf numFmtId="0" fontId="23" fillId="0" borderId="1" xfId="8" applyFont="1" applyBorder="1" applyAlignment="1">
      <alignment vertical="center" wrapText="1"/>
    </xf>
    <xf numFmtId="41" fontId="6" fillId="3" borderId="1" xfId="1" applyNumberFormat="1" applyFont="1" applyFill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41" fontId="5" fillId="0" borderId="29" xfId="1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41" fontId="6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41" fontId="12" fillId="2" borderId="1" xfId="0" applyNumberFormat="1" applyFont="1" applyFill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horizontal="center" vertical="top"/>
    </xf>
    <xf numFmtId="41" fontId="5" fillId="0" borderId="28" xfId="0" applyNumberFormat="1" applyFont="1" applyBorder="1" applyAlignment="1">
      <alignment horizontal="center" vertical="top"/>
    </xf>
    <xf numFmtId="41" fontId="5" fillId="6" borderId="12" xfId="0" applyNumberFormat="1" applyFont="1" applyFill="1" applyBorder="1"/>
    <xf numFmtId="41" fontId="5" fillId="0" borderId="39" xfId="0" applyNumberFormat="1" applyFont="1" applyBorder="1" applyAlignment="1">
      <alignment vertical="center"/>
    </xf>
    <xf numFmtId="187" fontId="6" fillId="6" borderId="14" xfId="1" applyNumberFormat="1" applyFont="1" applyFill="1" applyBorder="1"/>
    <xf numFmtId="2" fontId="6" fillId="6" borderId="14" xfId="0" applyNumberFormat="1" applyFont="1" applyFill="1" applyBorder="1"/>
    <xf numFmtId="0" fontId="5" fillId="0" borderId="40" xfId="0" applyFont="1" applyBorder="1" applyAlignment="1">
      <alignment horizontal="left" vertical="center"/>
    </xf>
    <xf numFmtId="0" fontId="6" fillId="0" borderId="10" xfId="0" applyFont="1" applyBorder="1"/>
    <xf numFmtId="0" fontId="6" fillId="0" borderId="12" xfId="0" applyFont="1" applyBorder="1" applyAlignment="1">
      <alignment horizontal="left" vertical="center"/>
    </xf>
    <xf numFmtId="0" fontId="6" fillId="0" borderId="12" xfId="0" applyFont="1" applyBorder="1"/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21" fillId="0" borderId="0" xfId="8" applyNumberFormat="1" applyFont="1" applyAlignment="1">
      <alignment horizontal="left" vertical="top"/>
    </xf>
    <xf numFmtId="0" fontId="16" fillId="0" borderId="0" xfId="8" applyNumberFormat="1" applyFont="1" applyBorder="1" applyAlignment="1">
      <alignment horizontal="right"/>
    </xf>
    <xf numFmtId="0" fontId="17" fillId="0" borderId="30" xfId="8" applyNumberFormat="1" applyFont="1" applyBorder="1" applyAlignment="1">
      <alignment horizontal="center" vertical="center"/>
    </xf>
    <xf numFmtId="0" fontId="17" fillId="0" borderId="31" xfId="8" applyNumberFormat="1" applyFont="1" applyBorder="1" applyAlignment="1">
      <alignment horizontal="center" vertical="center"/>
    </xf>
    <xf numFmtId="0" fontId="17" fillId="0" borderId="32" xfId="8" applyNumberFormat="1" applyFont="1" applyBorder="1" applyAlignment="1">
      <alignment horizontal="center" vertical="center"/>
    </xf>
    <xf numFmtId="0" fontId="17" fillId="0" borderId="33" xfId="8" applyNumberFormat="1" applyFont="1" applyBorder="1" applyAlignment="1">
      <alignment horizontal="center" vertical="center" wrapText="1"/>
    </xf>
    <xf numFmtId="0" fontId="17" fillId="0" borderId="0" xfId="8" applyNumberFormat="1" applyFont="1" applyBorder="1" applyAlignment="1">
      <alignment horizontal="center" vertical="center" wrapText="1"/>
    </xf>
    <xf numFmtId="0" fontId="17" fillId="0" borderId="34" xfId="8" applyNumberFormat="1" applyFont="1" applyBorder="1" applyAlignment="1">
      <alignment horizontal="center" vertical="center" wrapText="1"/>
    </xf>
    <xf numFmtId="0" fontId="17" fillId="0" borderId="35" xfId="8" applyFont="1" applyBorder="1" applyAlignment="1">
      <alignment horizontal="center" vertical="center"/>
    </xf>
    <xf numFmtId="0" fontId="17" fillId="0" borderId="36" xfId="8" applyFont="1" applyBorder="1" applyAlignment="1">
      <alignment horizontal="center" vertical="center"/>
    </xf>
    <xf numFmtId="0" fontId="18" fillId="0" borderId="36" xfId="8" applyFont="1" applyBorder="1" applyAlignment="1">
      <alignment horizontal="center" vertical="center"/>
    </xf>
    <xf numFmtId="0" fontId="17" fillId="0" borderId="37" xfId="8" applyFont="1" applyBorder="1" applyAlignment="1">
      <alignment horizontal="center" vertical="center"/>
    </xf>
    <xf numFmtId="0" fontId="23" fillId="0" borderId="0" xfId="8" applyFont="1" applyAlignment="1">
      <alignment horizontal="center" vertical="center" wrapText="1"/>
    </xf>
    <xf numFmtId="0" fontId="23" fillId="15" borderId="1" xfId="8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21" xfId="0" applyNumberFormat="1" applyFont="1" applyFill="1" applyBorder="1" applyAlignment="1">
      <alignment horizontal="center" vertical="center"/>
    </xf>
    <xf numFmtId="41" fontId="6" fillId="2" borderId="1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41" fontId="6" fillId="2" borderId="8" xfId="0" applyNumberFormat="1" applyFont="1" applyFill="1" applyBorder="1" applyAlignment="1">
      <alignment horizontal="center" vertical="center" shrinkToFit="1"/>
    </xf>
    <xf numFmtId="41" fontId="6" fillId="2" borderId="6" xfId="0" applyNumberFormat="1" applyFont="1" applyFill="1" applyBorder="1" applyAlignment="1">
      <alignment horizontal="center" vertical="center" shrinkToFit="1"/>
    </xf>
    <xf numFmtId="0" fontId="6" fillId="7" borderId="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6" borderId="19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wrapText="1"/>
    </xf>
    <xf numFmtId="0" fontId="6" fillId="14" borderId="7" xfId="0" applyFont="1" applyFill="1" applyBorder="1" applyAlignment="1">
      <alignment horizontal="left" vertical="center" wrapText="1"/>
    </xf>
    <xf numFmtId="0" fontId="6" fillId="14" borderId="21" xfId="0" applyFont="1" applyFill="1" applyBorder="1" applyAlignment="1">
      <alignment horizontal="left" vertical="center" wrapText="1"/>
    </xf>
    <xf numFmtId="0" fontId="6" fillId="14" borderId="14" xfId="0" applyFont="1" applyFill="1" applyBorder="1" applyAlignment="1">
      <alignment horizontal="left" vertical="center" wrapText="1"/>
    </xf>
    <xf numFmtId="0" fontId="27" fillId="13" borderId="7" xfId="0" applyFont="1" applyFill="1" applyBorder="1" applyAlignment="1">
      <alignment horizontal="left" vertical="top"/>
    </xf>
    <xf numFmtId="0" fontId="27" fillId="13" borderId="21" xfId="0" applyFont="1" applyFill="1" applyBorder="1" applyAlignment="1">
      <alignment horizontal="left" vertical="top"/>
    </xf>
    <xf numFmtId="0" fontId="27" fillId="13" borderId="14" xfId="0" applyFont="1" applyFill="1" applyBorder="1" applyAlignment="1">
      <alignment horizontal="left" vertical="top"/>
    </xf>
    <xf numFmtId="0" fontId="27" fillId="11" borderId="1" xfId="0" applyFont="1" applyFill="1" applyBorder="1" applyAlignment="1">
      <alignment horizontal="left" vertical="top"/>
    </xf>
    <xf numFmtId="0" fontId="27" fillId="11" borderId="7" xfId="0" applyFont="1" applyFill="1" applyBorder="1" applyAlignment="1">
      <alignment horizontal="left" vertical="top"/>
    </xf>
    <xf numFmtId="0" fontId="27" fillId="11" borderId="21" xfId="0" applyFont="1" applyFill="1" applyBorder="1" applyAlignment="1">
      <alignment horizontal="left" vertical="top"/>
    </xf>
    <xf numFmtId="0" fontId="27" fillId="11" borderId="14" xfId="0" applyFont="1" applyFill="1" applyBorder="1" applyAlignment="1">
      <alignment horizontal="left" vertical="top"/>
    </xf>
    <xf numFmtId="0" fontId="6" fillId="14" borderId="7" xfId="0" applyFont="1" applyFill="1" applyBorder="1" applyAlignment="1">
      <alignment horizontal="left" vertical="center"/>
    </xf>
    <xf numFmtId="0" fontId="6" fillId="14" borderId="21" xfId="0" applyFont="1" applyFill="1" applyBorder="1" applyAlignment="1">
      <alignment horizontal="left" vertical="center"/>
    </xf>
    <xf numFmtId="0" fontId="6" fillId="14" borderId="14" xfId="0" applyFont="1" applyFill="1" applyBorder="1" applyAlignment="1">
      <alignment horizontal="left" vertical="center"/>
    </xf>
    <xf numFmtId="0" fontId="27" fillId="12" borderId="8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12" borderId="2" xfId="0" applyFont="1" applyFill="1" applyBorder="1" applyAlignment="1">
      <alignment horizontal="center" vertical="center"/>
    </xf>
    <xf numFmtId="0" fontId="27" fillId="12" borderId="17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2">
    <cellStyle name="Comma 2" xfId="2" xr:uid="{00000000-0005-0000-0000-000001000000}"/>
    <cellStyle name="Comma 2 2" xfId="6" xr:uid="{00000000-0005-0000-0000-000002000000}"/>
    <cellStyle name="Normal 2" xfId="3" xr:uid="{00000000-0005-0000-0000-000004000000}"/>
    <cellStyle name="Normal 3" xfId="4" xr:uid="{00000000-0005-0000-0000-000005000000}"/>
    <cellStyle name="Normal 3 2" xfId="7" xr:uid="{00000000-0005-0000-0000-000006000000}"/>
    <cellStyle name="Normal 4" xfId="8" xr:uid="{00000000-0005-0000-0000-000007000000}"/>
    <cellStyle name="จุลภาค" xfId="1" builtinId="3"/>
    <cellStyle name="ปกติ" xfId="0" builtinId="0"/>
    <cellStyle name="ปกติ 2" xfId="9" xr:uid="{00000000-0005-0000-0000-000008000000}"/>
    <cellStyle name="ปกติ 4" xfId="5" xr:uid="{00000000-0005-0000-0000-000009000000}"/>
    <cellStyle name="เปอร์เซ็นต์ 2" xfId="10" xr:uid="{00000000-0005-0000-0000-00000A000000}"/>
    <cellStyle name="เปอร์เซ็นต์ 3" xfId="11" xr:uid="{00000000-0005-0000-0000-00000B000000}"/>
  </cellStyles>
  <dxfs count="0"/>
  <tableStyles count="0" defaultTableStyle="TableStyleMedium2" defaultPivotStyle="PivotStyleLight16"/>
  <colors>
    <mruColors>
      <color rgb="FF66FF99"/>
      <color rgb="FFFF99FF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571621</xdr:colOff>
      <xdr:row>0</xdr:row>
      <xdr:rowOff>0</xdr:rowOff>
    </xdr:from>
    <xdr:to>
      <xdr:col>9</xdr:col>
      <xdr:colOff>66675</xdr:colOff>
      <xdr:row>1</xdr:row>
      <xdr:rowOff>1590675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746" y="0"/>
          <a:ext cx="1552454" cy="1971675"/>
        </a:xfrm>
        <a:prstGeom prst="rect">
          <a:avLst/>
        </a:prstGeom>
      </xdr:spPr>
    </xdr:pic>
    <xdr:clientData/>
  </xdr:twoCellAnchor>
  <xdr:twoCellAnchor>
    <xdr:from>
      <xdr:col>12</xdr:col>
      <xdr:colOff>828675</xdr:colOff>
      <xdr:row>13</xdr:row>
      <xdr:rowOff>285750</xdr:rowOff>
    </xdr:from>
    <xdr:to>
      <xdr:col>13</xdr:col>
      <xdr:colOff>923925</xdr:colOff>
      <xdr:row>14</xdr:row>
      <xdr:rowOff>257175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C04841AE-6B60-4465-818C-7EFB76FDCB18}"/>
            </a:ext>
          </a:extLst>
        </xdr:cNvPr>
        <xdr:cNvSpPr txBox="1"/>
      </xdr:nvSpPr>
      <xdr:spPr>
        <a:xfrm>
          <a:off x="8610600" y="6305550"/>
          <a:ext cx="1228725" cy="314325"/>
        </a:xfrm>
        <a:prstGeom prst="rect">
          <a:avLst/>
        </a:prstGeom>
        <a:solidFill>
          <a:srgbClr val="FF99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ปกสีชมพู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</xdr:row>
          <xdr:rowOff>0</xdr:rowOff>
        </xdr:from>
        <xdr:to>
          <xdr:col>7</xdr:col>
          <xdr:colOff>266700</xdr:colOff>
          <xdr:row>3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B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3 เดือน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2</xdr:row>
          <xdr:rowOff>76200</xdr:rowOff>
        </xdr:from>
        <xdr:to>
          <xdr:col>8</xdr:col>
          <xdr:colOff>85725</xdr:colOff>
          <xdr:row>2</xdr:row>
          <xdr:rowOff>304800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B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6 เดือน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</xdr:row>
          <xdr:rowOff>47625</xdr:rowOff>
        </xdr:from>
        <xdr:to>
          <xdr:col>9</xdr:col>
          <xdr:colOff>228600</xdr:colOff>
          <xdr:row>2</xdr:row>
          <xdr:rowOff>276225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B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9 เดือน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76200</xdr:rowOff>
        </xdr:from>
        <xdr:to>
          <xdr:col>9</xdr:col>
          <xdr:colOff>1219200</xdr:colOff>
          <xdr:row>2</xdr:row>
          <xdr:rowOff>304800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B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12 เดือน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6"/>
  <sheetViews>
    <sheetView view="pageBreakPreview" zoomScale="115" zoomScaleNormal="96" zoomScaleSheetLayoutView="115" workbookViewId="0">
      <selection activeCell="E7" sqref="E7"/>
    </sheetView>
  </sheetViews>
  <sheetFormatPr defaultRowHeight="18"/>
  <cols>
    <col min="1" max="1" width="3.125" style="113" customWidth="1"/>
    <col min="2" max="12" width="9" style="113"/>
    <col min="13" max="13" width="14.875" style="113" customWidth="1"/>
    <col min="14" max="14" width="12.625" style="113" customWidth="1"/>
    <col min="15" max="15" width="1.125" style="113" customWidth="1"/>
    <col min="16" max="16384" width="9" style="113"/>
  </cols>
  <sheetData>
    <row r="1" spans="1:14" ht="30" customHeight="1">
      <c r="L1" s="222"/>
      <c r="M1" s="222"/>
      <c r="N1" s="222"/>
    </row>
    <row r="2" spans="1:14" ht="147" customHeight="1" thickBot="1"/>
    <row r="3" spans="1:14" s="114" customFormat="1" ht="45" customHeight="1">
      <c r="A3" s="223" t="s">
        <v>75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s="115" customFormat="1" ht="51" customHeight="1">
      <c r="A4" s="226" t="s">
        <v>73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4" s="116" customFormat="1" ht="45" customHeight="1" thickBot="1">
      <c r="A5" s="229"/>
      <c r="B5" s="230"/>
      <c r="C5" s="230"/>
      <c r="D5" s="231"/>
      <c r="E5" s="230"/>
      <c r="F5" s="230"/>
      <c r="G5" s="230"/>
      <c r="H5" s="230"/>
      <c r="I5" s="230"/>
      <c r="J5" s="230"/>
      <c r="K5" s="230"/>
      <c r="L5" s="230"/>
      <c r="M5" s="230"/>
      <c r="N5" s="232"/>
    </row>
    <row r="6" spans="1:14" s="116" customFormat="1" ht="16.5" customHeight="1">
      <c r="A6" s="117"/>
      <c r="B6" s="117"/>
      <c r="C6" s="117"/>
      <c r="D6" s="118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s="120" customFormat="1" ht="27" customHeight="1">
      <c r="A7" s="119"/>
      <c r="B7" s="119"/>
      <c r="D7" s="188"/>
      <c r="E7" s="189" t="s">
        <v>100</v>
      </c>
      <c r="F7" s="188" t="s">
        <v>76</v>
      </c>
      <c r="G7" s="188"/>
      <c r="H7" s="188"/>
      <c r="I7" s="188"/>
      <c r="J7" s="188"/>
      <c r="K7" s="188"/>
      <c r="L7" s="188"/>
      <c r="M7" s="188"/>
      <c r="N7" s="188"/>
    </row>
    <row r="8" spans="1:14" s="121" customFormat="1" ht="10.5" customHeight="1">
      <c r="C8" s="122"/>
      <c r="D8" s="122"/>
      <c r="E8" s="190"/>
      <c r="F8" s="122"/>
      <c r="G8" s="122"/>
      <c r="H8" s="122"/>
      <c r="I8" s="122"/>
      <c r="J8" s="122"/>
      <c r="K8" s="122"/>
      <c r="L8" s="122"/>
      <c r="M8" s="122"/>
      <c r="N8" s="122"/>
    </row>
    <row r="9" spans="1:14" s="120" customFormat="1" ht="27" customHeight="1">
      <c r="A9" s="119"/>
      <c r="B9" s="119"/>
      <c r="D9" s="188"/>
      <c r="E9" s="189" t="s">
        <v>101</v>
      </c>
      <c r="F9" s="188" t="s">
        <v>77</v>
      </c>
      <c r="G9" s="119"/>
      <c r="H9" s="119"/>
      <c r="I9" s="119"/>
      <c r="J9" s="119"/>
      <c r="K9" s="119"/>
      <c r="L9" s="119"/>
      <c r="M9" s="188"/>
      <c r="N9" s="188"/>
    </row>
    <row r="10" spans="1:14" ht="10.5" customHeight="1">
      <c r="C10" s="123"/>
      <c r="D10" s="123"/>
      <c r="E10" s="191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s="120" customFormat="1" ht="27" customHeight="1">
      <c r="A11" s="119"/>
      <c r="B11" s="119"/>
      <c r="D11" s="188"/>
      <c r="E11" s="189" t="s">
        <v>100</v>
      </c>
      <c r="F11" s="188" t="s">
        <v>78</v>
      </c>
      <c r="G11" s="188"/>
      <c r="H11" s="188"/>
      <c r="I11" s="188"/>
      <c r="J11" s="188"/>
      <c r="K11" s="188"/>
      <c r="L11" s="188"/>
      <c r="M11" s="188"/>
      <c r="N11" s="188"/>
    </row>
    <row r="12" spans="1:14" s="121" customFormat="1" ht="10.5" customHeight="1">
      <c r="C12" s="122"/>
      <c r="D12" s="122"/>
      <c r="E12" s="190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s="120" customFormat="1" ht="27" customHeight="1">
      <c r="A13" s="119"/>
      <c r="B13" s="119"/>
      <c r="D13" s="188"/>
      <c r="E13" s="189" t="s">
        <v>100</v>
      </c>
      <c r="F13" s="188" t="s">
        <v>79</v>
      </c>
      <c r="G13" s="188"/>
      <c r="H13" s="188"/>
      <c r="I13" s="188"/>
      <c r="J13" s="188"/>
      <c r="K13" s="188"/>
      <c r="L13" s="188"/>
      <c r="M13" s="188"/>
      <c r="N13" s="188"/>
    </row>
    <row r="14" spans="1:14" s="120" customFormat="1" ht="27" customHeight="1">
      <c r="A14" s="119"/>
      <c r="B14" s="119"/>
      <c r="C14" s="124"/>
      <c r="D14" s="124"/>
      <c r="E14" s="189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s="125" customFormat="1" ht="22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1:14" ht="10.5" customHeight="1"/>
  </sheetData>
  <mergeCells count="5">
    <mergeCell ref="A15:N15"/>
    <mergeCell ref="L1:N1"/>
    <mergeCell ref="A3:N3"/>
    <mergeCell ref="A4:N4"/>
    <mergeCell ref="A5:N5"/>
  </mergeCells>
  <pageMargins left="0.34" right="0.17" top="0.74803149606299213" bottom="0.17" header="0.31496062992125984" footer="0.17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38F3-D8C3-40F0-BDCE-E5EF25D75C9F}">
  <sheetPr codeName="Sheet11"/>
  <dimension ref="A1:L125"/>
  <sheetViews>
    <sheetView view="pageBreakPreview" zoomScale="115" zoomScaleNormal="100" zoomScaleSheetLayoutView="115" workbookViewId="0">
      <selection activeCell="A2" sqref="A2:L2"/>
    </sheetView>
  </sheetViews>
  <sheetFormatPr defaultRowHeight="14.25"/>
  <cols>
    <col min="1" max="1" width="4" customWidth="1"/>
    <col min="2" max="2" width="57.75" customWidth="1"/>
  </cols>
  <sheetData>
    <row r="1" spans="1:12" ht="21">
      <c r="A1" s="237" t="s">
        <v>120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21">
      <c r="A2" s="237" t="s">
        <v>61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4" spans="1:12" ht="18.75">
      <c r="A4" s="273" t="s">
        <v>25</v>
      </c>
      <c r="B4" s="241"/>
      <c r="C4" s="32" t="s">
        <v>26</v>
      </c>
      <c r="D4" s="32"/>
      <c r="E4" s="32" t="s">
        <v>27</v>
      </c>
      <c r="F4" s="32"/>
      <c r="G4" s="32" t="s">
        <v>28</v>
      </c>
      <c r="H4" s="32"/>
      <c r="I4" s="32" t="s">
        <v>29</v>
      </c>
      <c r="J4" s="32"/>
      <c r="K4" s="273" t="s">
        <v>13</v>
      </c>
      <c r="L4" s="273"/>
    </row>
    <row r="5" spans="1:12" ht="21.75">
      <c r="A5" s="273"/>
      <c r="B5" s="241"/>
      <c r="C5" s="34" t="s">
        <v>30</v>
      </c>
      <c r="D5" s="34"/>
      <c r="E5" s="34" t="s">
        <v>31</v>
      </c>
      <c r="F5" s="34"/>
      <c r="G5" s="34" t="s">
        <v>32</v>
      </c>
      <c r="H5" s="34"/>
      <c r="I5" s="34" t="s">
        <v>33</v>
      </c>
      <c r="J5" s="34"/>
      <c r="K5" s="273"/>
      <c r="L5" s="273"/>
    </row>
    <row r="6" spans="1:12" ht="21.75">
      <c r="A6" s="273"/>
      <c r="B6" s="241"/>
      <c r="C6" s="186" t="s">
        <v>35</v>
      </c>
      <c r="D6" s="38" t="s">
        <v>36</v>
      </c>
      <c r="E6" s="38" t="s">
        <v>35</v>
      </c>
      <c r="F6" s="38" t="s">
        <v>36</v>
      </c>
      <c r="G6" s="38" t="s">
        <v>35</v>
      </c>
      <c r="H6" s="38" t="s">
        <v>36</v>
      </c>
      <c r="I6" s="38" t="s">
        <v>35</v>
      </c>
      <c r="J6" s="38" t="s">
        <v>36</v>
      </c>
      <c r="K6" s="38" t="s">
        <v>35</v>
      </c>
      <c r="L6" s="38" t="s">
        <v>36</v>
      </c>
    </row>
    <row r="7" spans="1:12" ht="22.5" customHeight="1">
      <c r="A7" s="271" t="s">
        <v>107</v>
      </c>
      <c r="B7" s="272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22.5" customHeight="1">
      <c r="A8" s="212"/>
      <c r="B8" s="213" t="s">
        <v>39</v>
      </c>
      <c r="C8" s="205"/>
      <c r="D8" s="40"/>
      <c r="E8" s="40"/>
      <c r="F8" s="40"/>
      <c r="G8" s="40"/>
      <c r="H8" s="40"/>
      <c r="I8" s="40"/>
      <c r="J8" s="40"/>
      <c r="K8" s="40"/>
      <c r="L8" s="44"/>
    </row>
    <row r="9" spans="1:12" ht="22.5" customHeight="1">
      <c r="A9" s="48"/>
      <c r="B9" s="214" t="s">
        <v>115</v>
      </c>
      <c r="C9" s="52"/>
      <c r="D9" s="47"/>
      <c r="E9" s="46"/>
      <c r="F9" s="47"/>
      <c r="G9" s="46"/>
      <c r="H9" s="47"/>
      <c r="I9" s="46"/>
      <c r="J9" s="47"/>
      <c r="K9" s="46"/>
      <c r="L9" s="45"/>
    </row>
    <row r="10" spans="1:12" ht="22.5" customHeight="1">
      <c r="A10" s="48"/>
      <c r="B10" s="51" t="s">
        <v>40</v>
      </c>
      <c r="C10" s="52"/>
      <c r="D10" s="47"/>
      <c r="E10" s="46"/>
      <c r="F10" s="47"/>
      <c r="G10" s="46"/>
      <c r="H10" s="47"/>
      <c r="I10" s="46"/>
      <c r="J10" s="47"/>
      <c r="K10" s="46"/>
      <c r="L10" s="45"/>
    </row>
    <row r="11" spans="1:12" ht="22.5" customHeight="1">
      <c r="A11" s="48"/>
      <c r="B11" s="51" t="s">
        <v>41</v>
      </c>
      <c r="C11" s="52"/>
      <c r="D11" s="47"/>
      <c r="E11" s="46"/>
      <c r="F11" s="47"/>
      <c r="G11" s="46"/>
      <c r="H11" s="47"/>
      <c r="I11" s="46"/>
      <c r="J11" s="47"/>
      <c r="K11" s="46"/>
      <c r="L11" s="45"/>
    </row>
    <row r="12" spans="1:12" ht="22.5" customHeight="1">
      <c r="A12" s="48"/>
      <c r="B12" s="214" t="s">
        <v>114</v>
      </c>
      <c r="C12" s="52"/>
      <c r="D12" s="47"/>
      <c r="E12" s="46"/>
      <c r="F12" s="47"/>
      <c r="G12" s="46"/>
      <c r="H12" s="47"/>
      <c r="I12" s="46"/>
      <c r="J12" s="47"/>
      <c r="K12" s="46"/>
      <c r="L12" s="45"/>
    </row>
    <row r="13" spans="1:12" ht="22.5" customHeight="1">
      <c r="A13" s="48"/>
      <c r="B13" s="51" t="s">
        <v>42</v>
      </c>
      <c r="C13" s="52"/>
      <c r="D13" s="47"/>
      <c r="E13" s="46"/>
      <c r="F13" s="47"/>
      <c r="G13" s="46"/>
      <c r="H13" s="47"/>
      <c r="I13" s="46"/>
      <c r="J13" s="47"/>
      <c r="K13" s="46"/>
      <c r="L13" s="45"/>
    </row>
    <row r="14" spans="1:12" ht="22.5" customHeight="1">
      <c r="A14" s="48"/>
      <c r="B14" s="51" t="s">
        <v>43</v>
      </c>
      <c r="C14" s="52"/>
      <c r="D14" s="47"/>
      <c r="E14" s="46"/>
      <c r="F14" s="47"/>
      <c r="G14" s="46"/>
      <c r="H14" s="47"/>
      <c r="I14" s="46"/>
      <c r="J14" s="47"/>
      <c r="K14" s="46"/>
      <c r="L14" s="45"/>
    </row>
    <row r="15" spans="1:12" ht="22.5" customHeight="1">
      <c r="A15" s="42"/>
      <c r="B15" s="215" t="s">
        <v>60</v>
      </c>
      <c r="C15" s="52"/>
      <c r="D15" s="47"/>
      <c r="E15" s="46"/>
      <c r="F15" s="47"/>
      <c r="G15" s="46"/>
      <c r="H15" s="47"/>
      <c r="I15" s="46"/>
      <c r="J15" s="47"/>
      <c r="K15" s="46"/>
      <c r="L15" s="45"/>
    </row>
    <row r="16" spans="1:12" ht="22.5" customHeight="1">
      <c r="A16" s="48"/>
      <c r="B16" s="214" t="s">
        <v>115</v>
      </c>
      <c r="C16" s="52"/>
      <c r="D16" s="47"/>
      <c r="E16" s="46"/>
      <c r="F16" s="47"/>
      <c r="G16" s="46"/>
      <c r="H16" s="47"/>
      <c r="I16" s="46"/>
      <c r="J16" s="47"/>
      <c r="K16" s="46"/>
      <c r="L16" s="45"/>
    </row>
    <row r="17" spans="1:12" ht="22.5" customHeight="1">
      <c r="A17" s="48"/>
      <c r="B17" s="51" t="s">
        <v>40</v>
      </c>
      <c r="C17" s="52"/>
      <c r="D17" s="47"/>
      <c r="E17" s="46"/>
      <c r="F17" s="47"/>
      <c r="G17" s="46"/>
      <c r="H17" s="47"/>
      <c r="I17" s="46"/>
      <c r="J17" s="47"/>
      <c r="K17" s="46"/>
      <c r="L17" s="45"/>
    </row>
    <row r="18" spans="1:12" ht="22.5" customHeight="1">
      <c r="A18" s="48"/>
      <c r="B18" s="51" t="s">
        <v>41</v>
      </c>
      <c r="C18" s="52"/>
      <c r="D18" s="47"/>
      <c r="E18" s="46"/>
      <c r="F18" s="47"/>
      <c r="G18" s="46"/>
      <c r="H18" s="47"/>
      <c r="I18" s="46"/>
      <c r="J18" s="47"/>
      <c r="K18" s="46"/>
      <c r="L18" s="45"/>
    </row>
    <row r="19" spans="1:12" ht="22.5" customHeight="1">
      <c r="A19" s="48"/>
      <c r="B19" s="214" t="s">
        <v>114</v>
      </c>
      <c r="C19" s="52"/>
      <c r="D19" s="47"/>
      <c r="E19" s="46"/>
      <c r="F19" s="47"/>
      <c r="G19" s="46"/>
      <c r="H19" s="47"/>
      <c r="I19" s="46"/>
      <c r="J19" s="47"/>
      <c r="K19" s="46"/>
      <c r="L19" s="45"/>
    </row>
    <row r="20" spans="1:12" ht="22.5" customHeight="1">
      <c r="A20" s="48"/>
      <c r="B20" s="51" t="s">
        <v>42</v>
      </c>
      <c r="C20" s="52"/>
      <c r="D20" s="47"/>
      <c r="E20" s="46"/>
      <c r="F20" s="47"/>
      <c r="G20" s="46"/>
      <c r="H20" s="47"/>
      <c r="I20" s="46"/>
      <c r="J20" s="47"/>
      <c r="K20" s="46"/>
      <c r="L20" s="45"/>
    </row>
    <row r="21" spans="1:12" ht="22.5" customHeight="1">
      <c r="A21" s="48"/>
      <c r="B21" s="51" t="s">
        <v>43</v>
      </c>
      <c r="C21" s="52"/>
      <c r="D21" s="47"/>
      <c r="E21" s="46"/>
      <c r="F21" s="47"/>
      <c r="G21" s="46"/>
      <c r="H21" s="47"/>
      <c r="I21" s="46"/>
      <c r="J21" s="47"/>
      <c r="K21" s="46"/>
      <c r="L21" s="45"/>
    </row>
    <row r="22" spans="1:12" ht="22.5" customHeight="1">
      <c r="A22" s="48"/>
      <c r="B22" s="215" t="s">
        <v>62</v>
      </c>
      <c r="C22" s="52"/>
      <c r="D22" s="47"/>
      <c r="E22" s="46"/>
      <c r="F22" s="47"/>
      <c r="G22" s="46"/>
      <c r="H22" s="47"/>
      <c r="I22" s="46"/>
      <c r="J22" s="47"/>
      <c r="K22" s="46"/>
      <c r="L22" s="45"/>
    </row>
    <row r="23" spans="1:12" ht="22.5" customHeight="1">
      <c r="A23" s="48"/>
      <c r="B23" s="216" t="s">
        <v>44</v>
      </c>
      <c r="C23" s="52"/>
      <c r="D23" s="47"/>
      <c r="E23" s="46"/>
      <c r="F23" s="47"/>
      <c r="G23" s="46"/>
      <c r="H23" s="47"/>
      <c r="I23" s="46"/>
      <c r="J23" s="47"/>
      <c r="K23" s="46"/>
      <c r="L23" s="45"/>
    </row>
    <row r="24" spans="1:12" ht="22.5" customHeight="1">
      <c r="A24" s="48"/>
      <c r="B24" s="58" t="s">
        <v>40</v>
      </c>
      <c r="C24" s="206"/>
      <c r="D24" s="56"/>
      <c r="E24" s="55"/>
      <c r="F24" s="56"/>
      <c r="G24" s="55"/>
      <c r="H24" s="56"/>
      <c r="I24" s="55"/>
      <c r="J24" s="47"/>
      <c r="K24" s="57"/>
      <c r="L24" s="45"/>
    </row>
    <row r="25" spans="1:12" ht="22.5" customHeight="1">
      <c r="A25" s="48"/>
      <c r="B25" s="58" t="s">
        <v>41</v>
      </c>
      <c r="C25" s="206"/>
      <c r="D25" s="56"/>
      <c r="E25" s="55"/>
      <c r="F25" s="56"/>
      <c r="G25" s="55"/>
      <c r="H25" s="56"/>
      <c r="I25" s="55"/>
      <c r="J25" s="47"/>
      <c r="K25" s="57"/>
      <c r="L25" s="45"/>
    </row>
    <row r="26" spans="1:12" ht="22.5" customHeight="1">
      <c r="A26" s="48"/>
      <c r="B26" s="216" t="s">
        <v>113</v>
      </c>
      <c r="C26" s="207"/>
      <c r="D26" s="183"/>
      <c r="E26" s="184"/>
      <c r="F26" s="183"/>
      <c r="G26" s="184"/>
      <c r="H26" s="183"/>
      <c r="I26" s="184"/>
      <c r="J26" s="185"/>
      <c r="K26" s="182"/>
      <c r="L26" s="181"/>
    </row>
    <row r="27" spans="1:12" ht="22.5" customHeight="1">
      <c r="A27" s="48"/>
      <c r="B27" s="58" t="s">
        <v>42</v>
      </c>
      <c r="C27" s="206"/>
      <c r="D27" s="56"/>
      <c r="E27" s="55"/>
      <c r="F27" s="56"/>
      <c r="G27" s="55"/>
      <c r="H27" s="56"/>
      <c r="I27" s="55"/>
      <c r="J27" s="47"/>
      <c r="K27" s="57"/>
      <c r="L27" s="45"/>
    </row>
    <row r="28" spans="1:12" ht="22.5" customHeight="1">
      <c r="A28" s="48"/>
      <c r="B28" s="217" t="s">
        <v>43</v>
      </c>
      <c r="C28" s="206"/>
      <c r="D28" s="56"/>
      <c r="E28" s="55"/>
      <c r="F28" s="56"/>
      <c r="G28" s="55"/>
      <c r="H28" s="56"/>
      <c r="I28" s="55"/>
      <c r="J28" s="47"/>
      <c r="K28" s="57"/>
      <c r="L28" s="45"/>
    </row>
    <row r="29" spans="1:12" ht="22.5" customHeight="1">
      <c r="A29" s="48"/>
      <c r="B29" s="215" t="s">
        <v>111</v>
      </c>
      <c r="C29" s="206"/>
      <c r="D29" s="56"/>
      <c r="E29" s="55"/>
      <c r="F29" s="56"/>
      <c r="G29" s="55"/>
      <c r="H29" s="56"/>
      <c r="I29" s="55"/>
      <c r="J29" s="56"/>
      <c r="K29" s="57"/>
      <c r="L29" s="45"/>
    </row>
    <row r="30" spans="1:12" ht="22.5" customHeight="1">
      <c r="A30" s="48"/>
      <c r="B30" s="216" t="s">
        <v>116</v>
      </c>
      <c r="C30" s="206"/>
      <c r="D30" s="56"/>
      <c r="E30" s="55"/>
      <c r="F30" s="56"/>
      <c r="G30" s="55"/>
      <c r="H30" s="56"/>
      <c r="I30" s="55"/>
      <c r="J30" s="56"/>
      <c r="K30" s="57"/>
      <c r="L30" s="45"/>
    </row>
    <row r="31" spans="1:12" ht="22.5" customHeight="1">
      <c r="A31" s="48"/>
      <c r="B31" s="58" t="s">
        <v>40</v>
      </c>
      <c r="C31" s="205"/>
      <c r="D31" s="41"/>
      <c r="E31" s="40"/>
      <c r="F31" s="41"/>
      <c r="G31" s="40"/>
      <c r="H31" s="41"/>
      <c r="I31" s="40"/>
      <c r="J31" s="41"/>
      <c r="K31" s="40"/>
      <c r="L31" s="44"/>
    </row>
    <row r="32" spans="1:12" ht="22.5" customHeight="1">
      <c r="A32" s="48"/>
      <c r="B32" s="58" t="s">
        <v>41</v>
      </c>
      <c r="C32" s="52"/>
      <c r="D32" s="47"/>
      <c r="E32" s="46"/>
      <c r="F32" s="47"/>
      <c r="G32" s="46"/>
      <c r="H32" s="47"/>
      <c r="I32" s="46"/>
      <c r="J32" s="47"/>
      <c r="K32" s="46"/>
      <c r="L32" s="44"/>
    </row>
    <row r="33" spans="1:12" ht="22.5" customHeight="1">
      <c r="A33" s="48"/>
      <c r="B33" s="216" t="s">
        <v>113</v>
      </c>
      <c r="C33" s="52"/>
      <c r="D33" s="47"/>
      <c r="E33" s="46"/>
      <c r="F33" s="47"/>
      <c r="G33" s="46"/>
      <c r="H33" s="47"/>
      <c r="I33" s="46"/>
      <c r="J33" s="47"/>
      <c r="K33" s="46"/>
      <c r="L33" s="45"/>
    </row>
    <row r="34" spans="1:12" ht="22.5" customHeight="1">
      <c r="A34" s="48"/>
      <c r="B34" s="58" t="s">
        <v>42</v>
      </c>
      <c r="C34" s="52"/>
      <c r="D34" s="47"/>
      <c r="E34" s="46"/>
      <c r="F34" s="47"/>
      <c r="G34" s="46"/>
      <c r="H34" s="47"/>
      <c r="I34" s="46"/>
      <c r="J34" s="47"/>
      <c r="K34" s="46"/>
      <c r="L34" s="45"/>
    </row>
    <row r="35" spans="1:12" ht="22.5" customHeight="1">
      <c r="A35" s="48"/>
      <c r="B35" s="217" t="s">
        <v>43</v>
      </c>
      <c r="C35" s="52"/>
      <c r="D35" s="47"/>
      <c r="E35" s="46"/>
      <c r="F35" s="47"/>
      <c r="G35" s="46"/>
      <c r="H35" s="47"/>
      <c r="I35" s="46"/>
      <c r="J35" s="47"/>
      <c r="K35" s="46"/>
      <c r="L35" s="44"/>
    </row>
    <row r="36" spans="1:12" ht="22.5" customHeight="1">
      <c r="A36" s="267" t="s">
        <v>109</v>
      </c>
      <c r="B36" s="274"/>
      <c r="C36" s="208"/>
      <c r="D36" s="86"/>
      <c r="E36" s="86"/>
      <c r="F36" s="86"/>
      <c r="G36" s="86"/>
      <c r="H36" s="86"/>
      <c r="I36" s="86"/>
      <c r="J36" s="86"/>
      <c r="K36" s="86"/>
      <c r="L36" s="86"/>
    </row>
    <row r="37" spans="1:12" ht="22.5" customHeight="1">
      <c r="A37" s="42"/>
      <c r="B37" s="215" t="s">
        <v>39</v>
      </c>
      <c r="C37" s="52"/>
      <c r="D37" s="47"/>
      <c r="E37" s="46"/>
      <c r="F37" s="47"/>
      <c r="G37" s="46"/>
      <c r="H37" s="47"/>
      <c r="I37" s="46"/>
      <c r="J37" s="47"/>
      <c r="K37" s="46"/>
      <c r="L37" s="44"/>
    </row>
    <row r="38" spans="1:12" ht="22.5" customHeight="1">
      <c r="A38" s="48"/>
      <c r="B38" s="214" t="s">
        <v>115</v>
      </c>
      <c r="C38" s="52"/>
      <c r="D38" s="47"/>
      <c r="E38" s="46"/>
      <c r="F38" s="47"/>
      <c r="G38" s="46"/>
      <c r="H38" s="47"/>
      <c r="I38" s="46"/>
      <c r="J38" s="47"/>
      <c r="K38" s="46"/>
      <c r="L38" s="44"/>
    </row>
    <row r="39" spans="1:12" ht="22.5" customHeight="1">
      <c r="A39" s="48"/>
      <c r="B39" s="51" t="s">
        <v>40</v>
      </c>
      <c r="C39" s="52"/>
      <c r="D39" s="47"/>
      <c r="E39" s="46"/>
      <c r="F39" s="47"/>
      <c r="G39" s="46"/>
      <c r="H39" s="47"/>
      <c r="I39" s="46"/>
      <c r="J39" s="47"/>
      <c r="K39" s="46"/>
      <c r="L39" s="44"/>
    </row>
    <row r="40" spans="1:12" ht="22.5" customHeight="1">
      <c r="A40" s="48"/>
      <c r="B40" s="51" t="s">
        <v>41</v>
      </c>
      <c r="C40" s="52"/>
      <c r="D40" s="47"/>
      <c r="E40" s="46"/>
      <c r="F40" s="47"/>
      <c r="G40" s="46"/>
      <c r="H40" s="47"/>
      <c r="I40" s="46"/>
      <c r="J40" s="47"/>
      <c r="K40" s="46"/>
      <c r="L40" s="44"/>
    </row>
    <row r="41" spans="1:12" ht="22.5" customHeight="1">
      <c r="A41" s="48"/>
      <c r="B41" s="214" t="s">
        <v>114</v>
      </c>
      <c r="C41" s="52"/>
      <c r="D41" s="47"/>
      <c r="E41" s="46"/>
      <c r="F41" s="47"/>
      <c r="G41" s="46"/>
      <c r="H41" s="47"/>
      <c r="I41" s="46"/>
      <c r="J41" s="47"/>
      <c r="K41" s="46"/>
      <c r="L41" s="44"/>
    </row>
    <row r="42" spans="1:12" ht="22.5" customHeight="1">
      <c r="A42" s="48"/>
      <c r="B42" s="51" t="s">
        <v>42</v>
      </c>
      <c r="C42" s="52"/>
      <c r="D42" s="47"/>
      <c r="E42" s="46"/>
      <c r="F42" s="47"/>
      <c r="G42" s="46"/>
      <c r="H42" s="47"/>
      <c r="I42" s="46"/>
      <c r="J42" s="47"/>
      <c r="K42" s="46"/>
      <c r="L42" s="44"/>
    </row>
    <row r="43" spans="1:12" ht="22.5" customHeight="1">
      <c r="A43" s="48"/>
      <c r="B43" s="51" t="s">
        <v>43</v>
      </c>
      <c r="C43" s="52"/>
      <c r="D43" s="47"/>
      <c r="E43" s="46"/>
      <c r="F43" s="47"/>
      <c r="G43" s="46"/>
      <c r="H43" s="47"/>
      <c r="I43" s="46"/>
      <c r="J43" s="47"/>
      <c r="K43" s="46"/>
      <c r="L43" s="45"/>
    </row>
    <row r="44" spans="1:12" ht="22.5" customHeight="1">
      <c r="A44" s="42"/>
      <c r="B44" s="215" t="s">
        <v>60</v>
      </c>
      <c r="C44" s="52"/>
      <c r="D44" s="47"/>
      <c r="E44" s="46"/>
      <c r="F44" s="47"/>
      <c r="G44" s="46"/>
      <c r="H44" s="47"/>
      <c r="I44" s="46"/>
      <c r="J44" s="47"/>
      <c r="K44" s="46"/>
      <c r="L44" s="45"/>
    </row>
    <row r="45" spans="1:12" ht="22.5" customHeight="1">
      <c r="A45" s="48"/>
      <c r="B45" s="214" t="s">
        <v>115</v>
      </c>
      <c r="C45" s="52"/>
      <c r="D45" s="47"/>
      <c r="E45" s="46"/>
      <c r="F45" s="47"/>
      <c r="G45" s="46"/>
      <c r="H45" s="47"/>
      <c r="I45" s="46"/>
      <c r="J45" s="47"/>
      <c r="K45" s="46"/>
      <c r="L45" s="45"/>
    </row>
    <row r="46" spans="1:12" ht="22.5" customHeight="1">
      <c r="A46" s="48"/>
      <c r="B46" s="51" t="s">
        <v>40</v>
      </c>
      <c r="C46" s="52"/>
      <c r="D46" s="47"/>
      <c r="E46" s="46"/>
      <c r="F46" s="47"/>
      <c r="G46" s="46"/>
      <c r="H46" s="47"/>
      <c r="I46" s="46"/>
      <c r="J46" s="47"/>
      <c r="K46" s="46"/>
      <c r="L46" s="45"/>
    </row>
    <row r="47" spans="1:12" ht="22.5" customHeight="1">
      <c r="A47" s="48"/>
      <c r="B47" s="51" t="s">
        <v>41</v>
      </c>
      <c r="C47" s="205"/>
      <c r="D47" s="41"/>
      <c r="E47" s="40"/>
      <c r="F47" s="41"/>
      <c r="G47" s="40"/>
      <c r="H47" s="41"/>
      <c r="I47" s="40"/>
      <c r="J47" s="41"/>
      <c r="K47" s="40"/>
      <c r="L47" s="44"/>
    </row>
    <row r="48" spans="1:12" ht="22.5" customHeight="1">
      <c r="A48" s="48"/>
      <c r="B48" s="214" t="s">
        <v>114</v>
      </c>
      <c r="C48" s="52"/>
      <c r="D48" s="47"/>
      <c r="E48" s="46"/>
      <c r="F48" s="47"/>
      <c r="G48" s="46"/>
      <c r="H48" s="47"/>
      <c r="I48" s="46"/>
      <c r="J48" s="47"/>
      <c r="K48" s="46"/>
      <c r="L48" s="44"/>
    </row>
    <row r="49" spans="1:12" ht="22.5" customHeight="1">
      <c r="A49" s="48"/>
      <c r="B49" s="51" t="s">
        <v>42</v>
      </c>
      <c r="C49" s="52"/>
      <c r="D49" s="47"/>
      <c r="E49" s="46"/>
      <c r="F49" s="47"/>
      <c r="G49" s="46"/>
      <c r="H49" s="47"/>
      <c r="I49" s="46"/>
      <c r="J49" s="47"/>
      <c r="K49" s="46"/>
      <c r="L49" s="45"/>
    </row>
    <row r="50" spans="1:12" ht="22.5" customHeight="1">
      <c r="A50" s="48"/>
      <c r="B50" s="51" t="s">
        <v>43</v>
      </c>
      <c r="C50" s="52"/>
      <c r="D50" s="47"/>
      <c r="E50" s="46"/>
      <c r="F50" s="47"/>
      <c r="G50" s="46"/>
      <c r="H50" s="47"/>
      <c r="I50" s="46"/>
      <c r="J50" s="47"/>
      <c r="K50" s="46"/>
      <c r="L50" s="45"/>
    </row>
    <row r="51" spans="1:12" ht="22.5" customHeight="1">
      <c r="A51" s="48"/>
      <c r="B51" s="215" t="s">
        <v>62</v>
      </c>
      <c r="C51" s="52"/>
      <c r="D51" s="47"/>
      <c r="E51" s="46"/>
      <c r="F51" s="47"/>
      <c r="G51" s="46"/>
      <c r="H51" s="47"/>
      <c r="I51" s="46"/>
      <c r="J51" s="47"/>
      <c r="K51" s="46"/>
      <c r="L51" s="44"/>
    </row>
    <row r="52" spans="1:12" ht="22.5" customHeight="1">
      <c r="A52" s="48"/>
      <c r="B52" s="216" t="s">
        <v>116</v>
      </c>
      <c r="C52" s="52"/>
      <c r="D52" s="47"/>
      <c r="E52" s="46"/>
      <c r="F52" s="47"/>
      <c r="G52" s="46"/>
      <c r="H52" s="47"/>
      <c r="I52" s="46"/>
      <c r="J52" s="47"/>
      <c r="K52" s="46"/>
      <c r="L52" s="44"/>
    </row>
    <row r="53" spans="1:12" ht="22.5" customHeight="1">
      <c r="A53" s="48"/>
      <c r="B53" s="58" t="s">
        <v>40</v>
      </c>
      <c r="C53" s="52"/>
      <c r="D53" s="47"/>
      <c r="E53" s="46"/>
      <c r="F53" s="47"/>
      <c r="G53" s="46"/>
      <c r="H53" s="47"/>
      <c r="I53" s="46"/>
      <c r="J53" s="47"/>
      <c r="K53" s="46"/>
      <c r="L53" s="44"/>
    </row>
    <row r="54" spans="1:12" ht="22.5" customHeight="1">
      <c r="A54" s="48"/>
      <c r="B54" s="58" t="s">
        <v>41</v>
      </c>
      <c r="C54" s="52"/>
      <c r="D54" s="47"/>
      <c r="E54" s="46"/>
      <c r="F54" s="47"/>
      <c r="G54" s="46"/>
      <c r="H54" s="47"/>
      <c r="I54" s="46"/>
      <c r="J54" s="47"/>
      <c r="K54" s="46"/>
      <c r="L54" s="44"/>
    </row>
    <row r="55" spans="1:12" ht="22.5" customHeight="1">
      <c r="A55" s="48"/>
      <c r="B55" s="216" t="s">
        <v>113</v>
      </c>
      <c r="C55" s="52"/>
      <c r="D55" s="47"/>
      <c r="E55" s="46"/>
      <c r="F55" s="47"/>
      <c r="G55" s="46"/>
      <c r="H55" s="47"/>
      <c r="I55" s="46"/>
      <c r="J55" s="47"/>
      <c r="K55" s="46"/>
      <c r="L55" s="44"/>
    </row>
    <row r="56" spans="1:12" ht="22.5" customHeight="1">
      <c r="A56" s="48"/>
      <c r="B56" s="58" t="s">
        <v>42</v>
      </c>
      <c r="C56" s="52"/>
      <c r="D56" s="47"/>
      <c r="E56" s="46"/>
      <c r="F56" s="47"/>
      <c r="G56" s="46"/>
      <c r="H56" s="47"/>
      <c r="I56" s="46"/>
      <c r="J56" s="47"/>
      <c r="K56" s="46"/>
      <c r="L56" s="44"/>
    </row>
    <row r="57" spans="1:12" ht="22.5" customHeight="1">
      <c r="A57" s="48"/>
      <c r="B57" s="217" t="s">
        <v>43</v>
      </c>
      <c r="C57" s="52"/>
      <c r="D57" s="47"/>
      <c r="E57" s="46"/>
      <c r="F57" s="47"/>
      <c r="G57" s="46"/>
      <c r="H57" s="47"/>
      <c r="I57" s="46"/>
      <c r="J57" s="47"/>
      <c r="K57" s="46"/>
      <c r="L57" s="44"/>
    </row>
    <row r="58" spans="1:12" ht="22.5" customHeight="1">
      <c r="A58" s="48"/>
      <c r="B58" s="215" t="s">
        <v>111</v>
      </c>
      <c r="C58" s="52"/>
      <c r="D58" s="47"/>
      <c r="E58" s="46"/>
      <c r="F58" s="47"/>
      <c r="G58" s="46"/>
      <c r="H58" s="47"/>
      <c r="I58" s="46"/>
      <c r="J58" s="47"/>
      <c r="K58" s="46"/>
      <c r="L58" s="44"/>
    </row>
    <row r="59" spans="1:12" ht="22.5" customHeight="1">
      <c r="A59" s="48"/>
      <c r="B59" s="216" t="s">
        <v>116</v>
      </c>
      <c r="C59" s="52"/>
      <c r="D59" s="47"/>
      <c r="E59" s="46"/>
      <c r="F59" s="47"/>
      <c r="G59" s="46"/>
      <c r="H59" s="47"/>
      <c r="I59" s="46"/>
      <c r="J59" s="47"/>
      <c r="K59" s="46"/>
      <c r="L59" s="45"/>
    </row>
    <row r="60" spans="1:12" ht="22.5" customHeight="1">
      <c r="A60" s="48"/>
      <c r="B60" s="58" t="s">
        <v>40</v>
      </c>
      <c r="C60" s="52"/>
      <c r="D60" s="47"/>
      <c r="E60" s="46"/>
      <c r="F60" s="47"/>
      <c r="G60" s="46"/>
      <c r="H60" s="47"/>
      <c r="I60" s="46"/>
      <c r="J60" s="47"/>
      <c r="K60" s="46"/>
      <c r="L60" s="45"/>
    </row>
    <row r="61" spans="1:12" ht="22.5" customHeight="1">
      <c r="A61" s="48"/>
      <c r="B61" s="58" t="s">
        <v>41</v>
      </c>
      <c r="C61" s="52"/>
      <c r="D61" s="47"/>
      <c r="E61" s="46"/>
      <c r="F61" s="47"/>
      <c r="G61" s="46"/>
      <c r="H61" s="47"/>
      <c r="I61" s="46"/>
      <c r="J61" s="47"/>
      <c r="K61" s="46"/>
      <c r="L61" s="44"/>
    </row>
    <row r="62" spans="1:12" ht="22.5" customHeight="1">
      <c r="A62" s="48"/>
      <c r="B62" s="216" t="s">
        <v>113</v>
      </c>
      <c r="C62" s="52"/>
      <c r="D62" s="47"/>
      <c r="E62" s="46"/>
      <c r="F62" s="47"/>
      <c r="G62" s="46"/>
      <c r="H62" s="47"/>
      <c r="I62" s="46"/>
      <c r="J62" s="47"/>
      <c r="K62" s="46"/>
      <c r="L62" s="45"/>
    </row>
    <row r="63" spans="1:12" ht="22.5" customHeight="1">
      <c r="A63" s="48"/>
      <c r="B63" s="58" t="s">
        <v>42</v>
      </c>
      <c r="C63" s="206"/>
      <c r="D63" s="56"/>
      <c r="E63" s="55"/>
      <c r="F63" s="56"/>
      <c r="G63" s="55"/>
      <c r="H63" s="56"/>
      <c r="I63" s="55"/>
      <c r="J63" s="47"/>
      <c r="K63" s="57"/>
      <c r="L63" s="45"/>
    </row>
    <row r="64" spans="1:12" ht="22.5" customHeight="1">
      <c r="A64" s="48"/>
      <c r="B64" s="217" t="s">
        <v>43</v>
      </c>
      <c r="C64" s="206"/>
      <c r="D64" s="56"/>
      <c r="E64" s="55"/>
      <c r="F64" s="56"/>
      <c r="G64" s="55"/>
      <c r="H64" s="56"/>
      <c r="I64" s="55"/>
      <c r="J64" s="47"/>
      <c r="K64" s="57"/>
      <c r="L64" s="45"/>
    </row>
    <row r="65" spans="1:12" ht="22.5" customHeight="1">
      <c r="A65" s="269" t="s">
        <v>112</v>
      </c>
      <c r="B65" s="269"/>
      <c r="C65" s="208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22.5" customHeight="1">
      <c r="A66" s="42"/>
      <c r="B66" s="215" t="s">
        <v>39</v>
      </c>
      <c r="C66" s="206"/>
      <c r="D66" s="56"/>
      <c r="E66" s="55"/>
      <c r="F66" s="56"/>
      <c r="G66" s="55"/>
      <c r="H66" s="56"/>
      <c r="I66" s="55"/>
      <c r="J66" s="47"/>
      <c r="K66" s="57"/>
      <c r="L66" s="45"/>
    </row>
    <row r="67" spans="1:12" ht="22.5" customHeight="1">
      <c r="A67" s="48"/>
      <c r="B67" s="214" t="s">
        <v>115</v>
      </c>
      <c r="C67" s="206"/>
      <c r="D67" s="56"/>
      <c r="E67" s="55"/>
      <c r="F67" s="56"/>
      <c r="G67" s="55"/>
      <c r="H67" s="56"/>
      <c r="I67" s="55"/>
      <c r="J67" s="47"/>
      <c r="K67" s="57"/>
      <c r="L67" s="45"/>
    </row>
    <row r="68" spans="1:12" ht="22.5" customHeight="1">
      <c r="A68" s="48"/>
      <c r="B68" s="51" t="s">
        <v>40</v>
      </c>
      <c r="C68" s="52"/>
      <c r="D68" s="47"/>
      <c r="E68" s="46"/>
      <c r="F68" s="47"/>
      <c r="G68" s="46"/>
      <c r="H68" s="47"/>
      <c r="I68" s="46"/>
      <c r="J68" s="47"/>
      <c r="K68" s="46"/>
      <c r="L68" s="45"/>
    </row>
    <row r="69" spans="1:12" ht="22.5" customHeight="1">
      <c r="A69" s="48"/>
      <c r="B69" s="51" t="s">
        <v>41</v>
      </c>
      <c r="C69" s="52"/>
      <c r="D69" s="47"/>
      <c r="E69" s="46"/>
      <c r="F69" s="47"/>
      <c r="G69" s="46"/>
      <c r="H69" s="47"/>
      <c r="I69" s="46"/>
      <c r="J69" s="47"/>
      <c r="K69" s="46"/>
      <c r="L69" s="45"/>
    </row>
    <row r="70" spans="1:12" ht="22.5" customHeight="1">
      <c r="A70" s="48"/>
      <c r="B70" s="214" t="s">
        <v>117</v>
      </c>
      <c r="C70" s="205"/>
      <c r="D70" s="41"/>
      <c r="E70" s="40"/>
      <c r="F70" s="41"/>
      <c r="G70" s="40"/>
      <c r="H70" s="41"/>
      <c r="I70" s="40"/>
      <c r="J70" s="41"/>
      <c r="K70" s="40"/>
      <c r="L70" s="44"/>
    </row>
    <row r="71" spans="1:12" ht="22.5" customHeight="1">
      <c r="A71" s="48"/>
      <c r="B71" s="51" t="s">
        <v>42</v>
      </c>
      <c r="C71" s="52"/>
      <c r="D71" s="47"/>
      <c r="E71" s="46"/>
      <c r="F71" s="47"/>
      <c r="G71" s="46"/>
      <c r="H71" s="47"/>
      <c r="I71" s="46"/>
      <c r="J71" s="47"/>
      <c r="K71" s="46"/>
      <c r="L71" s="44"/>
    </row>
    <row r="72" spans="1:12" ht="22.5" customHeight="1">
      <c r="A72" s="48"/>
      <c r="B72" s="51" t="s">
        <v>43</v>
      </c>
      <c r="C72" s="52"/>
      <c r="D72" s="47"/>
      <c r="E72" s="46"/>
      <c r="F72" s="47"/>
      <c r="G72" s="46"/>
      <c r="H72" s="47"/>
      <c r="I72" s="46"/>
      <c r="J72" s="47"/>
      <c r="K72" s="46"/>
      <c r="L72" s="45"/>
    </row>
    <row r="73" spans="1:12" ht="22.5" customHeight="1">
      <c r="A73" s="42"/>
      <c r="B73" s="215" t="s">
        <v>60</v>
      </c>
      <c r="C73" s="52"/>
      <c r="D73" s="47"/>
      <c r="E73" s="46"/>
      <c r="F73" s="47"/>
      <c r="G73" s="46"/>
      <c r="H73" s="47"/>
      <c r="I73" s="46"/>
      <c r="J73" s="47"/>
      <c r="K73" s="46"/>
      <c r="L73" s="45"/>
    </row>
    <row r="74" spans="1:12" ht="22.5" customHeight="1">
      <c r="A74" s="48"/>
      <c r="B74" s="214" t="s">
        <v>115</v>
      </c>
      <c r="C74" s="52"/>
      <c r="D74" s="47"/>
      <c r="E74" s="46"/>
      <c r="F74" s="47"/>
      <c r="G74" s="46"/>
      <c r="H74" s="47"/>
      <c r="I74" s="46"/>
      <c r="J74" s="47"/>
      <c r="K74" s="46"/>
      <c r="L74" s="44"/>
    </row>
    <row r="75" spans="1:12" ht="22.5" customHeight="1">
      <c r="A75" s="48"/>
      <c r="B75" s="51" t="s">
        <v>40</v>
      </c>
      <c r="C75" s="52"/>
      <c r="D75" s="47"/>
      <c r="E75" s="46"/>
      <c r="F75" s="47"/>
      <c r="G75" s="46"/>
      <c r="H75" s="47"/>
      <c r="I75" s="46"/>
      <c r="J75" s="47"/>
      <c r="K75" s="46"/>
      <c r="L75" s="44"/>
    </row>
    <row r="76" spans="1:12" ht="22.5" customHeight="1">
      <c r="A76" s="48"/>
      <c r="B76" s="51" t="s">
        <v>41</v>
      </c>
      <c r="C76" s="52"/>
      <c r="D76" s="47"/>
      <c r="E76" s="46"/>
      <c r="F76" s="47"/>
      <c r="G76" s="46"/>
      <c r="H76" s="47"/>
      <c r="I76" s="46"/>
      <c r="J76" s="47"/>
      <c r="K76" s="46"/>
      <c r="L76" s="44"/>
    </row>
    <row r="77" spans="1:12" ht="22.5" customHeight="1">
      <c r="A77" s="48"/>
      <c r="B77" s="214" t="s">
        <v>114</v>
      </c>
      <c r="C77" s="52"/>
      <c r="D77" s="47"/>
      <c r="E77" s="46"/>
      <c r="F77" s="47"/>
      <c r="G77" s="46"/>
      <c r="H77" s="47"/>
      <c r="I77" s="46"/>
      <c r="J77" s="47"/>
      <c r="K77" s="46"/>
      <c r="L77" s="44"/>
    </row>
    <row r="78" spans="1:12" ht="44.25" customHeight="1">
      <c r="A78" s="48"/>
      <c r="B78" s="51" t="s">
        <v>42</v>
      </c>
      <c r="C78" s="52"/>
      <c r="D78" s="47"/>
      <c r="E78" s="46"/>
      <c r="F78" s="47"/>
      <c r="G78" s="46"/>
      <c r="H78" s="47"/>
      <c r="I78" s="46"/>
      <c r="J78" s="47"/>
      <c r="K78" s="46"/>
      <c r="L78" s="45"/>
    </row>
    <row r="79" spans="1:12" ht="22.5" customHeight="1">
      <c r="A79" s="48"/>
      <c r="B79" s="51" t="s">
        <v>43</v>
      </c>
      <c r="C79" s="52"/>
      <c r="D79" s="47"/>
      <c r="E79" s="46"/>
      <c r="F79" s="47"/>
      <c r="G79" s="46"/>
      <c r="H79" s="47"/>
      <c r="I79" s="46"/>
      <c r="J79" s="47"/>
      <c r="K79" s="46"/>
      <c r="L79" s="44"/>
    </row>
    <row r="80" spans="1:12" ht="22.5" customHeight="1">
      <c r="A80" s="48"/>
      <c r="B80" s="215" t="s">
        <v>62</v>
      </c>
      <c r="C80" s="52"/>
      <c r="D80" s="47"/>
      <c r="E80" s="46"/>
      <c r="F80" s="47"/>
      <c r="G80" s="46"/>
      <c r="H80" s="47"/>
      <c r="I80" s="46"/>
      <c r="J80" s="47"/>
      <c r="K80" s="46"/>
      <c r="L80" s="45"/>
    </row>
    <row r="81" spans="1:12" ht="22.5" customHeight="1">
      <c r="A81" s="48"/>
      <c r="B81" s="216" t="s">
        <v>116</v>
      </c>
      <c r="C81" s="52"/>
      <c r="D81" s="47"/>
      <c r="E81" s="46"/>
      <c r="F81" s="47"/>
      <c r="G81" s="46"/>
      <c r="H81" s="47"/>
      <c r="I81" s="46"/>
      <c r="J81" s="47"/>
      <c r="K81" s="46"/>
      <c r="L81" s="45"/>
    </row>
    <row r="82" spans="1:12" ht="22.5" customHeight="1">
      <c r="A82" s="48"/>
      <c r="B82" s="58" t="s">
        <v>40</v>
      </c>
      <c r="C82" s="52"/>
      <c r="D82" s="47"/>
      <c r="E82" s="46"/>
      <c r="F82" s="47"/>
      <c r="G82" s="46"/>
      <c r="H82" s="47"/>
      <c r="I82" s="46"/>
      <c r="J82" s="47"/>
      <c r="K82" s="46"/>
      <c r="L82" s="44"/>
    </row>
    <row r="83" spans="1:12" ht="22.5" customHeight="1">
      <c r="A83" s="48"/>
      <c r="B83" s="58" t="s">
        <v>41</v>
      </c>
      <c r="C83" s="52"/>
      <c r="D83" s="47"/>
      <c r="E83" s="46"/>
      <c r="F83" s="47"/>
      <c r="G83" s="46"/>
      <c r="H83" s="47"/>
      <c r="I83" s="46"/>
      <c r="J83" s="47"/>
      <c r="K83" s="46"/>
      <c r="L83" s="44"/>
    </row>
    <row r="84" spans="1:12" ht="22.5" customHeight="1">
      <c r="A84" s="48"/>
      <c r="B84" s="216" t="s">
        <v>113</v>
      </c>
      <c r="C84" s="52"/>
      <c r="D84" s="47"/>
      <c r="E84" s="46"/>
      <c r="F84" s="47"/>
      <c r="G84" s="46"/>
      <c r="H84" s="47"/>
      <c r="I84" s="46"/>
      <c r="J84" s="47"/>
      <c r="K84" s="46"/>
      <c r="L84" s="44"/>
    </row>
    <row r="85" spans="1:12" ht="22.5" customHeight="1">
      <c r="A85" s="48"/>
      <c r="B85" s="58" t="s">
        <v>42</v>
      </c>
      <c r="C85" s="52"/>
      <c r="D85" s="47"/>
      <c r="E85" s="46"/>
      <c r="F85" s="47"/>
      <c r="G85" s="46"/>
      <c r="H85" s="47"/>
      <c r="I85" s="46"/>
      <c r="J85" s="47"/>
      <c r="K85" s="46"/>
      <c r="L85" s="44"/>
    </row>
    <row r="86" spans="1:12" ht="22.5" customHeight="1">
      <c r="A86" s="48"/>
      <c r="B86" s="217" t="s">
        <v>43</v>
      </c>
      <c r="C86" s="52"/>
      <c r="D86" s="47"/>
      <c r="E86" s="46"/>
      <c r="F86" s="47"/>
      <c r="G86" s="46"/>
      <c r="H86" s="47"/>
      <c r="I86" s="46"/>
      <c r="J86" s="47"/>
      <c r="K86" s="46"/>
      <c r="L86" s="44"/>
    </row>
    <row r="87" spans="1:12" ht="22.5" customHeight="1">
      <c r="A87" s="48"/>
      <c r="B87" s="215" t="s">
        <v>111</v>
      </c>
      <c r="C87" s="52"/>
      <c r="D87" s="47"/>
      <c r="E87" s="46"/>
      <c r="F87" s="47"/>
      <c r="G87" s="46"/>
      <c r="H87" s="47"/>
      <c r="I87" s="46"/>
      <c r="J87" s="47"/>
      <c r="K87" s="46"/>
      <c r="L87" s="44"/>
    </row>
    <row r="88" spans="1:12" ht="22.5" customHeight="1">
      <c r="A88" s="48"/>
      <c r="B88" s="216" t="s">
        <v>116</v>
      </c>
      <c r="C88" s="52"/>
      <c r="D88" s="47"/>
      <c r="E88" s="46"/>
      <c r="F88" s="47"/>
      <c r="G88" s="46"/>
      <c r="H88" s="47"/>
      <c r="I88" s="46"/>
      <c r="J88" s="47"/>
      <c r="K88" s="46"/>
      <c r="L88" s="44"/>
    </row>
    <row r="89" spans="1:12" ht="22.5" customHeight="1">
      <c r="A89" s="48"/>
      <c r="B89" s="58" t="s">
        <v>40</v>
      </c>
      <c r="C89" s="209"/>
      <c r="D89" s="178"/>
      <c r="E89" s="177"/>
      <c r="F89" s="178"/>
      <c r="G89" s="177"/>
      <c r="H89" s="178"/>
      <c r="I89" s="177"/>
      <c r="J89" s="178"/>
      <c r="K89" s="177"/>
      <c r="L89" s="180"/>
    </row>
    <row r="90" spans="1:12" ht="22.5" customHeight="1">
      <c r="A90" s="48"/>
      <c r="B90" s="58" t="s">
        <v>41</v>
      </c>
      <c r="C90" s="52"/>
      <c r="D90" s="47"/>
      <c r="E90" s="46"/>
      <c r="F90" s="47"/>
      <c r="G90" s="46"/>
      <c r="H90" s="47"/>
      <c r="I90" s="46"/>
      <c r="J90" s="47"/>
      <c r="K90" s="46"/>
      <c r="L90" s="45"/>
    </row>
    <row r="91" spans="1:12" ht="22.5" customHeight="1">
      <c r="A91" s="48"/>
      <c r="B91" s="216" t="s">
        <v>113</v>
      </c>
      <c r="C91" s="52"/>
      <c r="D91" s="47"/>
      <c r="E91" s="46"/>
      <c r="F91" s="47"/>
      <c r="G91" s="46"/>
      <c r="H91" s="47"/>
      <c r="I91" s="46"/>
      <c r="J91" s="47"/>
      <c r="K91" s="46"/>
      <c r="L91" s="45"/>
    </row>
    <row r="92" spans="1:12" ht="22.5" customHeight="1">
      <c r="A92" s="48"/>
      <c r="B92" s="58" t="s">
        <v>42</v>
      </c>
      <c r="C92" s="52"/>
      <c r="D92" s="47"/>
      <c r="E92" s="46"/>
      <c r="F92" s="47"/>
      <c r="G92" s="46"/>
      <c r="H92" s="47"/>
      <c r="I92" s="46"/>
      <c r="J92" s="47"/>
      <c r="K92" s="46"/>
      <c r="L92" s="44"/>
    </row>
    <row r="93" spans="1:12" ht="22.5" customHeight="1">
      <c r="A93" s="48"/>
      <c r="B93" s="217" t="s">
        <v>43</v>
      </c>
      <c r="C93" s="52"/>
      <c r="D93" s="47"/>
      <c r="E93" s="46"/>
      <c r="F93" s="47"/>
      <c r="G93" s="46"/>
      <c r="H93" s="47"/>
      <c r="I93" s="46"/>
      <c r="J93" s="47"/>
      <c r="K93" s="46"/>
      <c r="L93" s="45"/>
    </row>
    <row r="94" spans="1:12" ht="22.5" customHeight="1">
      <c r="A94" s="269" t="s">
        <v>106</v>
      </c>
      <c r="B94" s="269"/>
      <c r="C94" s="208"/>
      <c r="D94" s="86"/>
      <c r="E94" s="86"/>
      <c r="F94" s="86"/>
      <c r="G94" s="86"/>
      <c r="H94" s="86"/>
      <c r="I94" s="86"/>
      <c r="J94" s="86"/>
      <c r="K94" s="86"/>
      <c r="L94" s="86"/>
    </row>
    <row r="95" spans="1:12" ht="22.5" customHeight="1">
      <c r="A95" s="42"/>
      <c r="B95" s="215" t="s">
        <v>39</v>
      </c>
      <c r="C95" s="52"/>
      <c r="D95" s="47"/>
      <c r="E95" s="46"/>
      <c r="F95" s="47"/>
      <c r="G95" s="46"/>
      <c r="H95" s="47"/>
      <c r="I95" s="46"/>
      <c r="J95" s="47"/>
      <c r="K95" s="46"/>
      <c r="L95" s="45"/>
    </row>
    <row r="96" spans="1:12" ht="22.5" customHeight="1">
      <c r="A96" s="48"/>
      <c r="B96" s="214" t="s">
        <v>115</v>
      </c>
      <c r="C96" s="52"/>
      <c r="D96" s="47"/>
      <c r="E96" s="46"/>
      <c r="F96" s="47"/>
      <c r="G96" s="46"/>
      <c r="H96" s="47"/>
      <c r="I96" s="46"/>
      <c r="J96" s="47"/>
      <c r="K96" s="46"/>
      <c r="L96" s="45"/>
    </row>
    <row r="97" spans="1:12" ht="22.5" customHeight="1">
      <c r="A97" s="48"/>
      <c r="B97" s="51" t="s">
        <v>40</v>
      </c>
      <c r="C97" s="52"/>
      <c r="D97" s="47"/>
      <c r="E97" s="46"/>
      <c r="F97" s="47"/>
      <c r="G97" s="46"/>
      <c r="H97" s="47"/>
      <c r="I97" s="46"/>
      <c r="J97" s="47"/>
      <c r="K97" s="46"/>
      <c r="L97" s="45"/>
    </row>
    <row r="98" spans="1:12" ht="22.5" customHeight="1">
      <c r="A98" s="48"/>
      <c r="B98" s="51" t="s">
        <v>41</v>
      </c>
      <c r="C98" s="52"/>
      <c r="D98" s="47"/>
      <c r="E98" s="46"/>
      <c r="F98" s="47"/>
      <c r="G98" s="46"/>
      <c r="H98" s="47"/>
      <c r="I98" s="46"/>
      <c r="J98" s="47"/>
      <c r="K98" s="46"/>
      <c r="L98" s="45"/>
    </row>
    <row r="99" spans="1:12" ht="22.5" customHeight="1">
      <c r="A99" s="48"/>
      <c r="B99" s="214" t="s">
        <v>114</v>
      </c>
      <c r="C99" s="52"/>
      <c r="D99" s="47"/>
      <c r="E99" s="46"/>
      <c r="F99" s="47"/>
      <c r="G99" s="46"/>
      <c r="H99" s="47"/>
      <c r="I99" s="46"/>
      <c r="J99" s="47"/>
      <c r="K99" s="46"/>
      <c r="L99" s="45"/>
    </row>
    <row r="100" spans="1:12" ht="22.5" customHeight="1">
      <c r="A100" s="48"/>
      <c r="B100" s="51" t="s">
        <v>42</v>
      </c>
      <c r="C100" s="52"/>
      <c r="D100" s="47"/>
      <c r="E100" s="46"/>
      <c r="F100" s="47"/>
      <c r="G100" s="46"/>
      <c r="H100" s="47"/>
      <c r="I100" s="46"/>
      <c r="J100" s="47"/>
      <c r="K100" s="46"/>
      <c r="L100" s="45"/>
    </row>
    <row r="101" spans="1:12" ht="22.5" customHeight="1">
      <c r="A101" s="48"/>
      <c r="B101" s="51" t="s">
        <v>43</v>
      </c>
      <c r="C101" s="52"/>
      <c r="D101" s="47"/>
      <c r="E101" s="46"/>
      <c r="F101" s="47"/>
      <c r="G101" s="46"/>
      <c r="H101" s="47"/>
      <c r="I101" s="46"/>
      <c r="J101" s="47"/>
      <c r="K101" s="46"/>
      <c r="L101" s="45"/>
    </row>
    <row r="102" spans="1:12" ht="22.5" customHeight="1">
      <c r="A102" s="42"/>
      <c r="B102" s="215" t="s">
        <v>60</v>
      </c>
      <c r="C102" s="52"/>
      <c r="D102" s="47"/>
      <c r="E102" s="46"/>
      <c r="F102" s="47"/>
      <c r="G102" s="46"/>
      <c r="H102" s="47"/>
      <c r="I102" s="46"/>
      <c r="J102" s="47"/>
      <c r="K102" s="46"/>
      <c r="L102" s="45"/>
    </row>
    <row r="103" spans="1:12" ht="22.5" customHeight="1">
      <c r="A103" s="48"/>
      <c r="B103" s="214" t="s">
        <v>115</v>
      </c>
      <c r="C103" s="205"/>
      <c r="D103" s="41"/>
      <c r="E103" s="40"/>
      <c r="F103" s="41"/>
      <c r="G103" s="40"/>
      <c r="H103" s="41"/>
      <c r="I103" s="40"/>
      <c r="J103" s="41"/>
      <c r="K103" s="40"/>
      <c r="L103" s="45"/>
    </row>
    <row r="104" spans="1:12" ht="22.5" customHeight="1">
      <c r="A104" s="48"/>
      <c r="B104" s="51" t="s">
        <v>40</v>
      </c>
      <c r="C104" s="52"/>
      <c r="D104" s="47"/>
      <c r="E104" s="46"/>
      <c r="F104" s="47"/>
      <c r="G104" s="46"/>
      <c r="H104" s="47"/>
      <c r="I104" s="46"/>
      <c r="J104" s="47"/>
      <c r="K104" s="46"/>
      <c r="L104" s="45"/>
    </row>
    <row r="105" spans="1:12" ht="22.5" customHeight="1">
      <c r="A105" s="48"/>
      <c r="B105" s="51" t="s">
        <v>41</v>
      </c>
      <c r="C105" s="52"/>
      <c r="D105" s="47"/>
      <c r="E105" s="46"/>
      <c r="F105" s="47"/>
      <c r="G105" s="46"/>
      <c r="H105" s="47"/>
      <c r="I105" s="46"/>
      <c r="J105" s="47"/>
      <c r="K105" s="46"/>
      <c r="L105" s="45"/>
    </row>
    <row r="106" spans="1:12" ht="22.5" customHeight="1">
      <c r="A106" s="48"/>
      <c r="B106" s="214" t="s">
        <v>114</v>
      </c>
      <c r="C106" s="52"/>
      <c r="D106" s="47"/>
      <c r="E106" s="46"/>
      <c r="F106" s="47"/>
      <c r="G106" s="46"/>
      <c r="H106" s="47"/>
      <c r="I106" s="46"/>
      <c r="J106" s="47"/>
      <c r="K106" s="46"/>
      <c r="L106" s="45"/>
    </row>
    <row r="107" spans="1:12" ht="22.5" customHeight="1">
      <c r="A107" s="48"/>
      <c r="B107" s="51" t="s">
        <v>42</v>
      </c>
      <c r="C107" s="52"/>
      <c r="D107" s="47"/>
      <c r="E107" s="46"/>
      <c r="F107" s="47"/>
      <c r="G107" s="46"/>
      <c r="H107" s="47"/>
      <c r="I107" s="46"/>
      <c r="J107" s="47"/>
      <c r="K107" s="46"/>
      <c r="L107" s="45"/>
    </row>
    <row r="108" spans="1:12" ht="22.5" customHeight="1">
      <c r="A108" s="48"/>
      <c r="B108" s="51" t="s">
        <v>43</v>
      </c>
      <c r="C108" s="52"/>
      <c r="D108" s="47"/>
      <c r="E108" s="46"/>
      <c r="F108" s="47"/>
      <c r="G108" s="46"/>
      <c r="H108" s="47"/>
      <c r="I108" s="46"/>
      <c r="J108" s="47"/>
      <c r="K108" s="46"/>
      <c r="L108" s="45"/>
    </row>
    <row r="109" spans="1:12" ht="22.5" customHeight="1">
      <c r="A109" s="48"/>
      <c r="B109" s="215" t="s">
        <v>62</v>
      </c>
      <c r="C109" s="52"/>
      <c r="D109" s="47"/>
      <c r="E109" s="46"/>
      <c r="F109" s="47"/>
      <c r="G109" s="46"/>
      <c r="H109" s="47"/>
      <c r="I109" s="46"/>
      <c r="J109" s="47"/>
      <c r="K109" s="46"/>
      <c r="L109" s="45"/>
    </row>
    <row r="110" spans="1:12" ht="22.5" customHeight="1">
      <c r="A110" s="48"/>
      <c r="B110" s="216" t="s">
        <v>116</v>
      </c>
      <c r="C110" s="209"/>
      <c r="D110" s="178"/>
      <c r="E110" s="177"/>
      <c r="F110" s="178"/>
      <c r="G110" s="177"/>
      <c r="H110" s="178"/>
      <c r="I110" s="177"/>
      <c r="J110" s="178"/>
      <c r="K110" s="177"/>
      <c r="L110" s="176"/>
    </row>
    <row r="111" spans="1:12" ht="22.5" customHeight="1">
      <c r="A111" s="48"/>
      <c r="B111" s="58" t="s">
        <v>40</v>
      </c>
      <c r="C111" s="52"/>
      <c r="D111" s="47"/>
      <c r="E111" s="46"/>
      <c r="F111" s="47"/>
      <c r="G111" s="46"/>
      <c r="H111" s="47"/>
      <c r="I111" s="46"/>
      <c r="J111" s="47"/>
      <c r="K111" s="46"/>
      <c r="L111" s="45"/>
    </row>
    <row r="112" spans="1:12" ht="22.5" customHeight="1">
      <c r="A112" s="48"/>
      <c r="B112" s="58" t="s">
        <v>41</v>
      </c>
      <c r="C112" s="52"/>
      <c r="D112" s="47"/>
      <c r="E112" s="46"/>
      <c r="F112" s="47"/>
      <c r="G112" s="46"/>
      <c r="H112" s="47"/>
      <c r="I112" s="46"/>
      <c r="J112" s="47"/>
      <c r="K112" s="46"/>
      <c r="L112" s="45"/>
    </row>
    <row r="113" spans="1:12" ht="22.5" customHeight="1">
      <c r="A113" s="48"/>
      <c r="B113" s="216" t="s">
        <v>113</v>
      </c>
      <c r="C113" s="52"/>
      <c r="D113" s="47"/>
      <c r="E113" s="46"/>
      <c r="F113" s="47"/>
      <c r="G113" s="46"/>
      <c r="H113" s="47"/>
      <c r="I113" s="46"/>
      <c r="J113" s="47"/>
      <c r="K113" s="46"/>
      <c r="L113" s="45"/>
    </row>
    <row r="114" spans="1:12" ht="22.5" customHeight="1">
      <c r="A114" s="48"/>
      <c r="B114" s="58" t="s">
        <v>42</v>
      </c>
      <c r="C114" s="52"/>
      <c r="D114" s="47"/>
      <c r="E114" s="46"/>
      <c r="F114" s="47"/>
      <c r="G114" s="46"/>
      <c r="H114" s="47"/>
      <c r="I114" s="46"/>
      <c r="J114" s="47"/>
      <c r="K114" s="46"/>
      <c r="L114" s="45"/>
    </row>
    <row r="115" spans="1:12" ht="22.5" customHeight="1">
      <c r="A115" s="48"/>
      <c r="B115" s="217" t="s">
        <v>43</v>
      </c>
      <c r="C115" s="52"/>
      <c r="D115" s="47"/>
      <c r="E115" s="46"/>
      <c r="F115" s="47"/>
      <c r="G115" s="46"/>
      <c r="H115" s="47"/>
      <c r="I115" s="46"/>
      <c r="J115" s="47"/>
      <c r="K115" s="46"/>
      <c r="L115" s="45"/>
    </row>
    <row r="116" spans="1:12" ht="22.5" customHeight="1">
      <c r="A116" s="48"/>
      <c r="B116" s="215" t="s">
        <v>111</v>
      </c>
      <c r="C116" s="52"/>
      <c r="D116" s="47"/>
      <c r="E116" s="46"/>
      <c r="F116" s="47"/>
      <c r="G116" s="46"/>
      <c r="H116" s="47"/>
      <c r="I116" s="46"/>
      <c r="J116" s="47"/>
      <c r="K116" s="46"/>
      <c r="L116" s="45"/>
    </row>
    <row r="117" spans="1:12" ht="22.5" customHeight="1">
      <c r="A117" s="48"/>
      <c r="B117" s="216" t="s">
        <v>116</v>
      </c>
      <c r="C117" s="52"/>
      <c r="D117" s="47"/>
      <c r="E117" s="46"/>
      <c r="F117" s="47"/>
      <c r="G117" s="46"/>
      <c r="H117" s="47"/>
      <c r="I117" s="46"/>
      <c r="J117" s="47"/>
      <c r="K117" s="46"/>
      <c r="L117" s="45"/>
    </row>
    <row r="118" spans="1:12" ht="45.75" customHeight="1">
      <c r="A118" s="48"/>
      <c r="B118" s="58" t="s">
        <v>40</v>
      </c>
      <c r="C118" s="52"/>
      <c r="D118" s="47"/>
      <c r="E118" s="46"/>
      <c r="F118" s="47"/>
      <c r="G118" s="46"/>
      <c r="H118" s="47"/>
      <c r="I118" s="46"/>
      <c r="J118" s="47"/>
      <c r="K118" s="46"/>
      <c r="L118" s="45"/>
    </row>
    <row r="119" spans="1:12" ht="22.5" customHeight="1">
      <c r="A119" s="48"/>
      <c r="B119" s="58" t="s">
        <v>41</v>
      </c>
      <c r="C119" s="205"/>
      <c r="D119" s="41"/>
      <c r="E119" s="40"/>
      <c r="F119" s="41"/>
      <c r="G119" s="40"/>
      <c r="H119" s="41"/>
      <c r="I119" s="40"/>
      <c r="J119" s="41"/>
      <c r="K119" s="40"/>
      <c r="L119" s="45"/>
    </row>
    <row r="120" spans="1:12" ht="22.5" customHeight="1">
      <c r="A120" s="48"/>
      <c r="B120" s="216" t="s">
        <v>113</v>
      </c>
      <c r="C120" s="52"/>
      <c r="D120" s="47"/>
      <c r="E120" s="46"/>
      <c r="F120" s="47"/>
      <c r="G120" s="46"/>
      <c r="H120" s="47"/>
      <c r="I120" s="46"/>
      <c r="J120" s="47"/>
      <c r="K120" s="46"/>
      <c r="L120" s="45"/>
    </row>
    <row r="121" spans="1:12" ht="22.5" customHeight="1">
      <c r="A121" s="48"/>
      <c r="B121" s="58" t="s">
        <v>42</v>
      </c>
      <c r="C121" s="52"/>
      <c r="D121" s="47"/>
      <c r="E121" s="46"/>
      <c r="F121" s="47"/>
      <c r="G121" s="46"/>
      <c r="H121" s="47"/>
      <c r="I121" s="46"/>
      <c r="J121" s="47"/>
      <c r="K121" s="46"/>
      <c r="L121" s="45"/>
    </row>
    <row r="122" spans="1:12" ht="22.5" customHeight="1">
      <c r="A122" s="48"/>
      <c r="B122" s="217" t="s">
        <v>43</v>
      </c>
      <c r="C122" s="52"/>
      <c r="D122" s="47"/>
      <c r="E122" s="46"/>
      <c r="F122" s="47"/>
      <c r="G122" s="46"/>
      <c r="H122" s="47"/>
      <c r="I122" s="46"/>
      <c r="J122" s="47"/>
      <c r="K122" s="46"/>
      <c r="L122" s="45"/>
    </row>
    <row r="123" spans="1:12" ht="22.5" customHeight="1">
      <c r="A123" s="98"/>
      <c r="B123" s="51" t="s">
        <v>41</v>
      </c>
      <c r="C123" s="52"/>
      <c r="D123" s="47"/>
      <c r="E123" s="46"/>
      <c r="F123" s="47"/>
      <c r="G123" s="46"/>
      <c r="H123" s="47"/>
      <c r="I123" s="46"/>
      <c r="J123" s="47"/>
      <c r="K123" s="46"/>
      <c r="L123" s="45"/>
    </row>
    <row r="124" spans="1:12" ht="22.5" customHeight="1">
      <c r="A124" s="270" t="s">
        <v>13</v>
      </c>
      <c r="B124" s="270"/>
      <c r="C124" s="21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22.5" customHeight="1">
      <c r="A125" s="270" t="s">
        <v>45</v>
      </c>
      <c r="B125" s="270"/>
      <c r="C125" s="211"/>
      <c r="D125" s="61"/>
      <c r="E125" s="61"/>
      <c r="F125" s="61"/>
      <c r="G125" s="61"/>
      <c r="H125" s="61"/>
      <c r="I125" s="61"/>
      <c r="J125" s="61"/>
      <c r="K125" s="61"/>
      <c r="L125" s="61"/>
    </row>
  </sheetData>
  <mergeCells count="10">
    <mergeCell ref="A65:B65"/>
    <mergeCell ref="A94:B94"/>
    <mergeCell ref="A124:B124"/>
    <mergeCell ref="A125:B125"/>
    <mergeCell ref="A1:L1"/>
    <mergeCell ref="A2:L2"/>
    <mergeCell ref="A4:B6"/>
    <mergeCell ref="K4:L5"/>
    <mergeCell ref="A7:B7"/>
    <mergeCell ref="A36:B36"/>
  </mergeCells>
  <pageMargins left="0.70866141732283472" right="0.27559055118110237" top="0.74803149606299213" bottom="0.74803149606299213" header="0.31496062992125984" footer="0.31496062992125984"/>
  <pageSetup paperSize="9" scale="80" orientation="landscape" r:id="rId1"/>
  <headerFooter>
    <oddHeader>&amp;R&amp;"TH SarabunPSK,ธรรมดา"&amp;16PL.302/2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2:I15"/>
  <sheetViews>
    <sheetView view="pageBreakPreview" zoomScale="85" zoomScaleNormal="100" zoomScaleSheetLayoutView="85" zoomScalePageLayoutView="106" workbookViewId="0">
      <selection activeCell="F17" sqref="F17"/>
    </sheetView>
  </sheetViews>
  <sheetFormatPr defaultRowHeight="14.25"/>
  <sheetData>
    <row r="12" spans="1:9" ht="25.15" customHeight="1">
      <c r="A12" s="299" t="s">
        <v>141</v>
      </c>
      <c r="B12" s="300"/>
      <c r="C12" s="300"/>
      <c r="D12" s="300"/>
      <c r="E12" s="300"/>
      <c r="F12" s="300"/>
      <c r="G12" s="300"/>
      <c r="H12" s="300"/>
      <c r="I12" s="300"/>
    </row>
    <row r="13" spans="1:9" ht="25.15" customHeight="1">
      <c r="A13" s="298" t="s">
        <v>140</v>
      </c>
      <c r="B13" s="298"/>
      <c r="C13" s="298"/>
      <c r="D13" s="298"/>
      <c r="E13" s="298"/>
      <c r="F13" s="298"/>
      <c r="G13" s="298"/>
      <c r="H13" s="298"/>
      <c r="I13" s="298"/>
    </row>
    <row r="14" spans="1:9" ht="25.15" customHeight="1">
      <c r="A14" s="235" t="s">
        <v>68</v>
      </c>
      <c r="B14" s="235"/>
      <c r="C14" s="235"/>
      <c r="D14" s="235"/>
      <c r="E14" s="235"/>
      <c r="F14" s="235"/>
      <c r="G14" s="235"/>
      <c r="H14" s="235"/>
      <c r="I14" s="235"/>
    </row>
    <row r="15" spans="1:9" ht="25.15" customHeight="1">
      <c r="A15" s="235" t="s">
        <v>6</v>
      </c>
      <c r="B15" s="235"/>
      <c r="C15" s="235"/>
      <c r="D15" s="235"/>
      <c r="E15" s="235"/>
      <c r="F15" s="235"/>
      <c r="G15" s="235"/>
      <c r="H15" s="235"/>
      <c r="I15" s="235"/>
    </row>
  </sheetData>
  <mergeCells count="4">
    <mergeCell ref="A12:I12"/>
    <mergeCell ref="A14:I14"/>
    <mergeCell ref="A15:I15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25" orientation="landscape" useFirstPageNumber="1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FE29-83B8-4CEC-B58E-111F5B23D522}">
  <sheetPr codeName="Sheet13">
    <tabColor rgb="FFFF0000"/>
  </sheetPr>
  <dimension ref="A1:L100"/>
  <sheetViews>
    <sheetView tabSelected="1" view="pageBreakPreview" zoomScaleNormal="100" zoomScaleSheetLayoutView="100" workbookViewId="0">
      <pane ySplit="6" topLeftCell="A7" activePane="bottomLeft" state="frozen"/>
      <selection pane="bottomLeft" sqref="A1:L1"/>
    </sheetView>
  </sheetViews>
  <sheetFormatPr defaultColWidth="9.125" defaultRowHeight="21.75"/>
  <cols>
    <col min="1" max="1" width="2.375" style="133" customWidth="1"/>
    <col min="2" max="2" width="32.625" style="133" customWidth="1"/>
    <col min="3" max="3" width="10.375" style="150" customWidth="1"/>
    <col min="4" max="4" width="6.625" style="133" customWidth="1"/>
    <col min="5" max="5" width="7.75" style="151" customWidth="1"/>
    <col min="6" max="6" width="7.375" style="133" customWidth="1"/>
    <col min="7" max="7" width="19.875" style="150" customWidth="1"/>
    <col min="8" max="8" width="19" style="133" customWidth="1"/>
    <col min="9" max="9" width="15.75" style="133" customWidth="1"/>
    <col min="10" max="10" width="27" style="133" customWidth="1"/>
    <col min="11" max="11" width="14.25" style="152" customWidth="1"/>
    <col min="12" max="12" width="14.5" style="133" customWidth="1"/>
    <col min="13" max="14" width="9.125" style="133"/>
    <col min="15" max="15" width="23.75" style="133" customWidth="1"/>
    <col min="16" max="16384" width="9.125" style="133"/>
  </cols>
  <sheetData>
    <row r="1" spans="1:12" s="129" customFormat="1">
      <c r="A1" s="237" t="s">
        <v>136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s="129" customFormat="1" ht="23.25">
      <c r="A2" s="294" t="s">
        <v>130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2" s="129" customFormat="1" ht="30.75" customHeight="1">
      <c r="C3" s="130"/>
      <c r="E3" s="131"/>
      <c r="F3" s="219" t="s">
        <v>129</v>
      </c>
      <c r="G3" s="218"/>
      <c r="H3" s="132"/>
      <c r="I3" s="132"/>
      <c r="J3" s="132"/>
      <c r="K3" s="165"/>
    </row>
    <row r="4" spans="1:12" s="129" customFormat="1" ht="10.5" customHeight="1">
      <c r="C4" s="130"/>
      <c r="E4" s="131"/>
      <c r="G4" s="218"/>
      <c r="H4" s="132"/>
      <c r="I4" s="132"/>
      <c r="J4" s="132"/>
      <c r="K4" s="165"/>
    </row>
    <row r="5" spans="1:12" s="153" customFormat="1" ht="39.75" customHeight="1">
      <c r="A5" s="288" t="s">
        <v>82</v>
      </c>
      <c r="B5" s="290" t="s">
        <v>126</v>
      </c>
      <c r="C5" s="290" t="s">
        <v>127</v>
      </c>
      <c r="D5" s="292" t="s">
        <v>123</v>
      </c>
      <c r="E5" s="293"/>
      <c r="F5" s="293"/>
      <c r="G5" s="295" t="s">
        <v>133</v>
      </c>
      <c r="H5" s="296"/>
      <c r="I5" s="296"/>
      <c r="J5" s="296"/>
      <c r="K5" s="296"/>
      <c r="L5" s="297"/>
    </row>
    <row r="6" spans="1:12" s="153" customFormat="1" ht="84.75" customHeight="1">
      <c r="A6" s="289"/>
      <c r="B6" s="289"/>
      <c r="C6" s="291"/>
      <c r="D6" s="154" t="s">
        <v>83</v>
      </c>
      <c r="E6" s="155" t="s">
        <v>84</v>
      </c>
      <c r="F6" s="155" t="s">
        <v>85</v>
      </c>
      <c r="G6" s="187" t="s">
        <v>124</v>
      </c>
      <c r="H6" s="187" t="s">
        <v>125</v>
      </c>
      <c r="I6" s="187" t="s">
        <v>132</v>
      </c>
      <c r="J6" s="220" t="s">
        <v>134</v>
      </c>
      <c r="K6" s="187" t="s">
        <v>131</v>
      </c>
      <c r="L6" s="167" t="s">
        <v>128</v>
      </c>
    </row>
    <row r="7" spans="1:12" ht="32.25" customHeight="1">
      <c r="A7" s="275" t="s">
        <v>107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7"/>
    </row>
    <row r="8" spans="1:12">
      <c r="A8" s="134" t="s">
        <v>63</v>
      </c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>
      <c r="A9" s="138"/>
      <c r="B9" s="139" t="s">
        <v>89</v>
      </c>
      <c r="C9" s="138"/>
      <c r="D9" s="140"/>
      <c r="E9" s="141"/>
      <c r="F9" s="140"/>
      <c r="G9" s="138"/>
      <c r="H9" s="140"/>
      <c r="I9" s="140"/>
      <c r="J9" s="140"/>
      <c r="K9" s="142"/>
      <c r="L9" s="140"/>
    </row>
    <row r="10" spans="1:12">
      <c r="A10" s="138"/>
      <c r="B10" s="143" t="s">
        <v>87</v>
      </c>
      <c r="C10" s="144"/>
      <c r="D10" s="144"/>
      <c r="E10" s="145"/>
      <c r="F10" s="140"/>
      <c r="G10" s="146"/>
      <c r="H10" s="146"/>
      <c r="I10" s="146"/>
      <c r="J10" s="146"/>
      <c r="K10" s="147"/>
      <c r="L10" s="166"/>
    </row>
    <row r="11" spans="1:12">
      <c r="A11" s="138"/>
      <c r="B11" s="143" t="s">
        <v>86</v>
      </c>
      <c r="C11" s="144"/>
      <c r="D11" s="144"/>
      <c r="E11" s="145"/>
      <c r="F11" s="140"/>
      <c r="G11" s="146"/>
      <c r="H11" s="146"/>
      <c r="I11" s="146"/>
      <c r="J11" s="146"/>
      <c r="K11" s="147"/>
      <c r="L11" s="147"/>
    </row>
    <row r="12" spans="1:12">
      <c r="A12" s="138"/>
      <c r="B12" s="143" t="s">
        <v>88</v>
      </c>
      <c r="C12" s="144"/>
      <c r="D12" s="144"/>
      <c r="E12" s="145"/>
      <c r="F12" s="140"/>
      <c r="G12" s="146"/>
      <c r="H12" s="146"/>
      <c r="I12" s="146"/>
      <c r="J12" s="146"/>
      <c r="K12" s="147"/>
      <c r="L12" s="147"/>
    </row>
    <row r="13" spans="1:12">
      <c r="A13" s="138"/>
      <c r="B13" s="139" t="s">
        <v>90</v>
      </c>
      <c r="C13" s="138"/>
      <c r="D13" s="140"/>
      <c r="E13" s="141"/>
      <c r="F13" s="140"/>
      <c r="G13" s="138"/>
      <c r="H13" s="140"/>
      <c r="I13" s="140"/>
      <c r="J13" s="140"/>
      <c r="K13" s="142"/>
      <c r="L13" s="140"/>
    </row>
    <row r="14" spans="1:12">
      <c r="A14" s="138"/>
      <c r="B14" s="143" t="s">
        <v>91</v>
      </c>
      <c r="C14" s="144"/>
      <c r="D14" s="144"/>
      <c r="E14" s="145"/>
      <c r="F14" s="140"/>
      <c r="G14" s="146"/>
      <c r="H14" s="146"/>
      <c r="I14" s="146"/>
      <c r="J14" s="146"/>
      <c r="K14" s="147"/>
      <c r="L14" s="166"/>
    </row>
    <row r="15" spans="1:12">
      <c r="A15" s="138"/>
      <c r="B15" s="143" t="s">
        <v>92</v>
      </c>
      <c r="C15" s="144"/>
      <c r="D15" s="144"/>
      <c r="E15" s="145"/>
      <c r="F15" s="140"/>
      <c r="G15" s="146"/>
      <c r="H15" s="146"/>
      <c r="I15" s="146"/>
      <c r="J15" s="146"/>
      <c r="K15" s="147"/>
      <c r="L15" s="147"/>
    </row>
    <row r="16" spans="1:12">
      <c r="A16" s="138"/>
      <c r="B16" s="143" t="s">
        <v>93</v>
      </c>
      <c r="C16" s="144"/>
      <c r="D16" s="144"/>
      <c r="E16" s="145"/>
      <c r="F16" s="140"/>
      <c r="G16" s="146"/>
      <c r="H16" s="146"/>
      <c r="I16" s="146"/>
      <c r="J16" s="146"/>
      <c r="K16" s="147"/>
      <c r="L16" s="147"/>
    </row>
    <row r="17" spans="1:12">
      <c r="A17" s="282" t="s">
        <v>63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4"/>
    </row>
    <row r="18" spans="1:12">
      <c r="A18" s="138"/>
      <c r="B18" s="139" t="s">
        <v>89</v>
      </c>
      <c r="C18" s="138"/>
      <c r="D18" s="140"/>
      <c r="E18" s="141"/>
      <c r="F18" s="140"/>
      <c r="G18" s="138"/>
      <c r="H18" s="140"/>
      <c r="I18" s="140"/>
      <c r="J18" s="140"/>
      <c r="K18" s="142"/>
      <c r="L18" s="140"/>
    </row>
    <row r="19" spans="1:12">
      <c r="A19" s="138"/>
      <c r="B19" s="143" t="s">
        <v>87</v>
      </c>
      <c r="C19" s="144"/>
      <c r="D19" s="144"/>
      <c r="E19" s="145"/>
      <c r="F19" s="140"/>
      <c r="G19" s="146"/>
      <c r="H19" s="146"/>
      <c r="I19" s="146"/>
      <c r="J19" s="146"/>
      <c r="K19" s="147"/>
      <c r="L19" s="166"/>
    </row>
    <row r="20" spans="1:12">
      <c r="A20" s="138"/>
      <c r="B20" s="143" t="s">
        <v>86</v>
      </c>
      <c r="C20" s="144"/>
      <c r="D20" s="144"/>
      <c r="E20" s="145"/>
      <c r="F20" s="140"/>
      <c r="G20" s="146"/>
      <c r="H20" s="146"/>
      <c r="I20" s="146"/>
      <c r="J20" s="146"/>
      <c r="K20" s="147"/>
      <c r="L20" s="147"/>
    </row>
    <row r="21" spans="1:12">
      <c r="A21" s="138"/>
      <c r="B21" s="143" t="s">
        <v>88</v>
      </c>
      <c r="C21" s="144"/>
      <c r="D21" s="144"/>
      <c r="E21" s="145"/>
      <c r="F21" s="140"/>
      <c r="G21" s="146"/>
      <c r="H21" s="146"/>
      <c r="I21" s="146"/>
      <c r="J21" s="146"/>
      <c r="K21" s="147"/>
      <c r="L21" s="147"/>
    </row>
    <row r="22" spans="1:12">
      <c r="A22" s="138"/>
      <c r="B22" s="139" t="s">
        <v>90</v>
      </c>
      <c r="C22" s="138"/>
      <c r="D22" s="140"/>
      <c r="E22" s="141"/>
      <c r="F22" s="140"/>
      <c r="G22" s="138"/>
      <c r="H22" s="140"/>
      <c r="I22" s="140"/>
      <c r="J22" s="140"/>
      <c r="K22" s="142"/>
      <c r="L22" s="140"/>
    </row>
    <row r="23" spans="1:12">
      <c r="A23" s="138"/>
      <c r="B23" s="143" t="s">
        <v>91</v>
      </c>
      <c r="C23" s="144"/>
      <c r="D23" s="144"/>
      <c r="E23" s="145"/>
      <c r="F23" s="140"/>
      <c r="G23" s="146"/>
      <c r="H23" s="146"/>
      <c r="I23" s="146"/>
      <c r="J23" s="146"/>
      <c r="K23" s="147"/>
      <c r="L23" s="166"/>
    </row>
    <row r="24" spans="1:12">
      <c r="A24" s="138"/>
      <c r="B24" s="143" t="s">
        <v>92</v>
      </c>
      <c r="C24" s="144"/>
      <c r="D24" s="144"/>
      <c r="E24" s="145"/>
      <c r="F24" s="140"/>
      <c r="G24" s="146"/>
      <c r="H24" s="146"/>
      <c r="I24" s="146"/>
      <c r="J24" s="146"/>
      <c r="K24" s="147"/>
      <c r="L24" s="147"/>
    </row>
    <row r="25" spans="1:12">
      <c r="A25" s="138"/>
      <c r="B25" s="143" t="s">
        <v>93</v>
      </c>
      <c r="C25" s="144"/>
      <c r="D25" s="144"/>
      <c r="E25" s="145"/>
      <c r="F25" s="140"/>
      <c r="G25" s="146"/>
      <c r="H25" s="146"/>
      <c r="I25" s="146"/>
      <c r="J25" s="146"/>
      <c r="K25" s="147"/>
      <c r="L25" s="147"/>
    </row>
    <row r="26" spans="1:12">
      <c r="A26" s="148" t="s">
        <v>63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9"/>
    </row>
    <row r="27" spans="1:12">
      <c r="A27" s="138"/>
      <c r="B27" s="139" t="s">
        <v>89</v>
      </c>
      <c r="C27" s="138"/>
      <c r="D27" s="140"/>
      <c r="E27" s="141"/>
      <c r="F27" s="140"/>
      <c r="G27" s="138"/>
      <c r="H27" s="140"/>
      <c r="I27" s="140"/>
      <c r="J27" s="140"/>
      <c r="K27" s="142"/>
      <c r="L27" s="140"/>
    </row>
    <row r="28" spans="1:12">
      <c r="A28" s="138"/>
      <c r="B28" s="143" t="s">
        <v>87</v>
      </c>
      <c r="C28" s="144"/>
      <c r="D28" s="144"/>
      <c r="E28" s="145"/>
      <c r="F28" s="140"/>
      <c r="G28" s="146"/>
      <c r="H28" s="146"/>
      <c r="I28" s="146"/>
      <c r="J28" s="146"/>
      <c r="K28" s="147"/>
      <c r="L28" s="166"/>
    </row>
    <row r="29" spans="1:12">
      <c r="A29" s="138"/>
      <c r="B29" s="143" t="s">
        <v>86</v>
      </c>
      <c r="C29" s="144"/>
      <c r="D29" s="144"/>
      <c r="E29" s="145"/>
      <c r="F29" s="140"/>
      <c r="G29" s="146"/>
      <c r="H29" s="146"/>
      <c r="I29" s="146"/>
      <c r="J29" s="146"/>
      <c r="K29" s="147"/>
      <c r="L29" s="147"/>
    </row>
    <row r="30" spans="1:12">
      <c r="A30" s="138"/>
      <c r="B30" s="143" t="s">
        <v>88</v>
      </c>
      <c r="C30" s="144"/>
      <c r="D30" s="144"/>
      <c r="E30" s="145"/>
      <c r="F30" s="140"/>
      <c r="G30" s="146"/>
      <c r="H30" s="146"/>
      <c r="I30" s="146"/>
      <c r="J30" s="146"/>
      <c r="K30" s="147"/>
      <c r="L30" s="147"/>
    </row>
    <row r="31" spans="1:12">
      <c r="A31" s="138"/>
      <c r="B31" s="139" t="s">
        <v>90</v>
      </c>
      <c r="C31" s="138"/>
      <c r="D31" s="140"/>
      <c r="E31" s="141"/>
      <c r="F31" s="140"/>
      <c r="G31" s="138"/>
      <c r="H31" s="140"/>
      <c r="I31" s="140"/>
      <c r="J31" s="140"/>
      <c r="K31" s="142"/>
      <c r="L31" s="140"/>
    </row>
    <row r="32" spans="1:12">
      <c r="A32" s="138"/>
      <c r="B32" s="143" t="s">
        <v>91</v>
      </c>
      <c r="C32" s="144"/>
      <c r="D32" s="144"/>
      <c r="E32" s="145"/>
      <c r="F32" s="140"/>
      <c r="G32" s="146"/>
      <c r="H32" s="146"/>
      <c r="I32" s="146"/>
      <c r="J32" s="146"/>
      <c r="K32" s="147"/>
      <c r="L32" s="166"/>
    </row>
    <row r="33" spans="1:12">
      <c r="A33" s="138"/>
      <c r="B33" s="143" t="s">
        <v>92</v>
      </c>
      <c r="C33" s="144"/>
      <c r="D33" s="144"/>
      <c r="E33" s="145"/>
      <c r="F33" s="140"/>
      <c r="G33" s="146"/>
      <c r="H33" s="146"/>
      <c r="I33" s="146"/>
      <c r="J33" s="146"/>
      <c r="K33" s="147"/>
      <c r="L33" s="147"/>
    </row>
    <row r="34" spans="1:12">
      <c r="A34" s="138"/>
      <c r="B34" s="143" t="s">
        <v>93</v>
      </c>
      <c r="C34" s="144"/>
      <c r="D34" s="144"/>
      <c r="E34" s="145"/>
      <c r="F34" s="140"/>
      <c r="G34" s="146"/>
      <c r="H34" s="146"/>
      <c r="I34" s="146"/>
      <c r="J34" s="146"/>
      <c r="K34" s="147"/>
      <c r="L34" s="147"/>
    </row>
    <row r="35" spans="1:12">
      <c r="A35" s="156" t="s">
        <v>109</v>
      </c>
      <c r="B35" s="157"/>
      <c r="C35" s="158"/>
      <c r="D35" s="158"/>
      <c r="E35" s="159"/>
      <c r="F35" s="160"/>
      <c r="G35" s="161"/>
      <c r="H35" s="162"/>
      <c r="I35" s="162"/>
      <c r="J35" s="162"/>
      <c r="K35" s="163"/>
      <c r="L35" s="164"/>
    </row>
    <row r="36" spans="1:12">
      <c r="A36" s="134" t="s">
        <v>63</v>
      </c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7"/>
    </row>
    <row r="37" spans="1:12">
      <c r="A37" s="138"/>
      <c r="B37" s="139" t="s">
        <v>89</v>
      </c>
      <c r="C37" s="138"/>
      <c r="D37" s="140"/>
      <c r="E37" s="141"/>
      <c r="F37" s="140"/>
      <c r="G37" s="138"/>
      <c r="H37" s="140"/>
      <c r="I37" s="140"/>
      <c r="J37" s="140"/>
      <c r="K37" s="142"/>
      <c r="L37" s="140"/>
    </row>
    <row r="38" spans="1:12">
      <c r="A38" s="138"/>
      <c r="B38" s="143" t="s">
        <v>87</v>
      </c>
      <c r="C38" s="144"/>
      <c r="D38" s="144"/>
      <c r="E38" s="145"/>
      <c r="F38" s="140"/>
      <c r="G38" s="146"/>
      <c r="H38" s="146"/>
      <c r="I38" s="146"/>
      <c r="J38" s="146"/>
      <c r="K38" s="147"/>
      <c r="L38" s="166"/>
    </row>
    <row r="39" spans="1:12">
      <c r="A39" s="138"/>
      <c r="B39" s="143" t="s">
        <v>86</v>
      </c>
      <c r="C39" s="144"/>
      <c r="D39" s="144"/>
      <c r="E39" s="145"/>
      <c r="F39" s="140"/>
      <c r="G39" s="146"/>
      <c r="H39" s="146"/>
      <c r="I39" s="146"/>
      <c r="J39" s="146"/>
      <c r="K39" s="147"/>
      <c r="L39" s="147"/>
    </row>
    <row r="40" spans="1:12">
      <c r="A40" s="138"/>
      <c r="B40" s="143" t="s">
        <v>88</v>
      </c>
      <c r="C40" s="144"/>
      <c r="D40" s="144"/>
      <c r="E40" s="145"/>
      <c r="F40" s="140"/>
      <c r="G40" s="146"/>
      <c r="H40" s="146"/>
      <c r="I40" s="146"/>
      <c r="J40" s="146"/>
      <c r="K40" s="147"/>
      <c r="L40" s="147"/>
    </row>
    <row r="41" spans="1:12">
      <c r="A41" s="138"/>
      <c r="B41" s="139" t="s">
        <v>90</v>
      </c>
      <c r="C41" s="138"/>
      <c r="D41" s="140"/>
      <c r="E41" s="141"/>
      <c r="F41" s="140"/>
      <c r="G41" s="138"/>
      <c r="H41" s="140"/>
      <c r="I41" s="140"/>
      <c r="J41" s="140"/>
      <c r="K41" s="142"/>
      <c r="L41" s="140"/>
    </row>
    <row r="42" spans="1:12">
      <c r="A42" s="138"/>
      <c r="B42" s="143" t="s">
        <v>91</v>
      </c>
      <c r="C42" s="144"/>
      <c r="D42" s="144"/>
      <c r="E42" s="145"/>
      <c r="F42" s="140"/>
      <c r="G42" s="146"/>
      <c r="H42" s="146"/>
      <c r="I42" s="146"/>
      <c r="J42" s="146"/>
      <c r="K42" s="147"/>
      <c r="L42" s="166"/>
    </row>
    <row r="43" spans="1:12">
      <c r="A43" s="138"/>
      <c r="B43" s="143" t="s">
        <v>92</v>
      </c>
      <c r="C43" s="144"/>
      <c r="D43" s="144"/>
      <c r="E43" s="145"/>
      <c r="F43" s="140"/>
      <c r="G43" s="146"/>
      <c r="H43" s="146"/>
      <c r="I43" s="146"/>
      <c r="J43" s="146"/>
      <c r="K43" s="147"/>
      <c r="L43" s="147"/>
    </row>
    <row r="44" spans="1:12">
      <c r="A44" s="138"/>
      <c r="B44" s="143" t="s">
        <v>93</v>
      </c>
      <c r="C44" s="144"/>
      <c r="D44" s="144"/>
      <c r="E44" s="145"/>
      <c r="F44" s="140"/>
      <c r="G44" s="146"/>
      <c r="H44" s="146"/>
      <c r="I44" s="146"/>
      <c r="J44" s="146"/>
      <c r="K44" s="147"/>
      <c r="L44" s="147"/>
    </row>
    <row r="45" spans="1:12">
      <c r="A45" s="282" t="s">
        <v>63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4"/>
    </row>
    <row r="46" spans="1:12">
      <c r="A46" s="138"/>
      <c r="B46" s="139" t="s">
        <v>89</v>
      </c>
      <c r="C46" s="138"/>
      <c r="D46" s="140"/>
      <c r="E46" s="141"/>
      <c r="F46" s="140"/>
      <c r="G46" s="138"/>
      <c r="H46" s="140"/>
      <c r="I46" s="140"/>
      <c r="J46" s="140"/>
      <c r="K46" s="142"/>
      <c r="L46" s="140"/>
    </row>
    <row r="47" spans="1:12">
      <c r="A47" s="138"/>
      <c r="B47" s="143" t="s">
        <v>87</v>
      </c>
      <c r="C47" s="144"/>
      <c r="D47" s="144"/>
      <c r="E47" s="145"/>
      <c r="F47" s="140"/>
      <c r="G47" s="146"/>
      <c r="H47" s="146"/>
      <c r="I47" s="146"/>
      <c r="J47" s="146"/>
      <c r="K47" s="147"/>
      <c r="L47" s="166"/>
    </row>
    <row r="48" spans="1:12">
      <c r="A48" s="138"/>
      <c r="B48" s="143" t="s">
        <v>86</v>
      </c>
      <c r="C48" s="144"/>
      <c r="D48" s="144"/>
      <c r="E48" s="145"/>
      <c r="F48" s="140"/>
      <c r="G48" s="146"/>
      <c r="H48" s="146"/>
      <c r="I48" s="146"/>
      <c r="J48" s="146"/>
      <c r="K48" s="147"/>
      <c r="L48" s="147"/>
    </row>
    <row r="49" spans="1:12">
      <c r="A49" s="138"/>
      <c r="B49" s="143" t="s">
        <v>88</v>
      </c>
      <c r="C49" s="144"/>
      <c r="D49" s="144"/>
      <c r="E49" s="145"/>
      <c r="F49" s="140"/>
      <c r="G49" s="146"/>
      <c r="H49" s="146"/>
      <c r="I49" s="146"/>
      <c r="J49" s="146"/>
      <c r="K49" s="147"/>
      <c r="L49" s="147"/>
    </row>
    <row r="50" spans="1:12">
      <c r="A50" s="138"/>
      <c r="B50" s="139" t="s">
        <v>90</v>
      </c>
      <c r="C50" s="138"/>
      <c r="D50" s="140"/>
      <c r="E50" s="141"/>
      <c r="F50" s="140"/>
      <c r="G50" s="138"/>
      <c r="H50" s="140"/>
      <c r="I50" s="140"/>
      <c r="J50" s="140"/>
      <c r="K50" s="142"/>
      <c r="L50" s="140"/>
    </row>
    <row r="51" spans="1:12">
      <c r="A51" s="138"/>
      <c r="B51" s="143" t="s">
        <v>91</v>
      </c>
      <c r="C51" s="144"/>
      <c r="D51" s="144"/>
      <c r="E51" s="145"/>
      <c r="F51" s="140"/>
      <c r="G51" s="146"/>
      <c r="H51" s="146"/>
      <c r="I51" s="146"/>
      <c r="J51" s="146"/>
      <c r="K51" s="147"/>
      <c r="L51" s="166"/>
    </row>
    <row r="52" spans="1:12">
      <c r="A52" s="138"/>
      <c r="B52" s="143" t="s">
        <v>92</v>
      </c>
      <c r="C52" s="144"/>
      <c r="D52" s="144"/>
      <c r="E52" s="145"/>
      <c r="F52" s="140"/>
      <c r="G52" s="146"/>
      <c r="H52" s="146"/>
      <c r="I52" s="146"/>
      <c r="J52" s="146"/>
      <c r="K52" s="147"/>
      <c r="L52" s="147"/>
    </row>
    <row r="53" spans="1:12">
      <c r="A53" s="138"/>
      <c r="B53" s="143" t="s">
        <v>93</v>
      </c>
      <c r="C53" s="144"/>
      <c r="D53" s="144"/>
      <c r="E53" s="145"/>
      <c r="F53" s="140"/>
      <c r="G53" s="146"/>
      <c r="H53" s="146"/>
      <c r="I53" s="146"/>
      <c r="J53" s="146"/>
      <c r="K53" s="147"/>
      <c r="L53" s="147"/>
    </row>
    <row r="54" spans="1:12">
      <c r="A54" s="148" t="s">
        <v>63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9"/>
    </row>
    <row r="55" spans="1:12">
      <c r="A55" s="138"/>
      <c r="B55" s="139" t="s">
        <v>89</v>
      </c>
      <c r="C55" s="138"/>
      <c r="D55" s="140"/>
      <c r="E55" s="141"/>
      <c r="F55" s="140"/>
      <c r="G55" s="138"/>
      <c r="H55" s="140"/>
      <c r="I55" s="140"/>
      <c r="J55" s="140"/>
      <c r="K55" s="142"/>
      <c r="L55" s="140"/>
    </row>
    <row r="56" spans="1:12">
      <c r="A56" s="138"/>
      <c r="B56" s="143" t="s">
        <v>87</v>
      </c>
      <c r="C56" s="144"/>
      <c r="D56" s="144"/>
      <c r="E56" s="145"/>
      <c r="F56" s="140"/>
      <c r="G56" s="146"/>
      <c r="H56" s="146"/>
      <c r="I56" s="146"/>
      <c r="J56" s="146"/>
      <c r="K56" s="147"/>
      <c r="L56" s="166"/>
    </row>
    <row r="57" spans="1:12">
      <c r="A57" s="138"/>
      <c r="B57" s="143" t="s">
        <v>86</v>
      </c>
      <c r="C57" s="144"/>
      <c r="D57" s="144"/>
      <c r="E57" s="145"/>
      <c r="F57" s="140"/>
      <c r="G57" s="146"/>
      <c r="H57" s="146"/>
      <c r="I57" s="146"/>
      <c r="J57" s="146"/>
      <c r="K57" s="147"/>
      <c r="L57" s="147"/>
    </row>
    <row r="58" spans="1:12">
      <c r="A58" s="138"/>
      <c r="B58" s="143" t="s">
        <v>88</v>
      </c>
      <c r="C58" s="144"/>
      <c r="D58" s="144"/>
      <c r="E58" s="145"/>
      <c r="F58" s="140"/>
      <c r="G58" s="146"/>
      <c r="H58" s="146"/>
      <c r="I58" s="146"/>
      <c r="J58" s="146"/>
      <c r="K58" s="147"/>
      <c r="L58" s="147"/>
    </row>
    <row r="59" spans="1:12">
      <c r="A59" s="138"/>
      <c r="B59" s="139" t="s">
        <v>90</v>
      </c>
      <c r="C59" s="138"/>
      <c r="D59" s="140"/>
      <c r="E59" s="141"/>
      <c r="F59" s="140"/>
      <c r="G59" s="138"/>
      <c r="H59" s="140"/>
      <c r="I59" s="140"/>
      <c r="J59" s="140"/>
      <c r="K59" s="142"/>
      <c r="L59" s="140"/>
    </row>
    <row r="60" spans="1:12">
      <c r="A60" s="138"/>
      <c r="B60" s="143" t="s">
        <v>91</v>
      </c>
      <c r="C60" s="144"/>
      <c r="D60" s="144"/>
      <c r="E60" s="145"/>
      <c r="F60" s="140"/>
      <c r="G60" s="146"/>
      <c r="H60" s="146"/>
      <c r="I60" s="146"/>
      <c r="J60" s="146"/>
      <c r="K60" s="147"/>
      <c r="L60" s="166"/>
    </row>
    <row r="61" spans="1:12">
      <c r="A61" s="138"/>
      <c r="B61" s="143" t="s">
        <v>92</v>
      </c>
      <c r="C61" s="144"/>
      <c r="D61" s="144"/>
      <c r="E61" s="145"/>
      <c r="F61" s="140"/>
      <c r="G61" s="146"/>
      <c r="H61" s="146"/>
      <c r="I61" s="146"/>
      <c r="J61" s="146"/>
      <c r="K61" s="147"/>
      <c r="L61" s="147"/>
    </row>
    <row r="62" spans="1:12">
      <c r="A62" s="138"/>
      <c r="B62" s="143" t="s">
        <v>93</v>
      </c>
      <c r="C62" s="144"/>
      <c r="D62" s="144"/>
      <c r="E62" s="145"/>
      <c r="F62" s="140"/>
      <c r="G62" s="146"/>
      <c r="H62" s="146"/>
      <c r="I62" s="146"/>
      <c r="J62" s="146"/>
      <c r="K62" s="147"/>
      <c r="L62" s="147"/>
    </row>
    <row r="63" spans="1:12">
      <c r="A63" s="285" t="s">
        <v>108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7"/>
    </row>
    <row r="64" spans="1:12">
      <c r="A64" s="281" t="s">
        <v>63</v>
      </c>
      <c r="B64" s="281"/>
      <c r="C64" s="138"/>
      <c r="D64" s="140"/>
      <c r="E64" s="141"/>
      <c r="F64" s="140"/>
      <c r="G64" s="138"/>
      <c r="H64" s="140"/>
      <c r="I64" s="140"/>
      <c r="J64" s="140"/>
      <c r="K64" s="142"/>
      <c r="L64" s="140"/>
    </row>
    <row r="65" spans="1:12">
      <c r="A65" s="138"/>
      <c r="B65" s="139" t="s">
        <v>89</v>
      </c>
      <c r="C65" s="138"/>
      <c r="D65" s="140"/>
      <c r="E65" s="141"/>
      <c r="F65" s="140"/>
      <c r="G65" s="138"/>
      <c r="H65" s="140"/>
      <c r="I65" s="140"/>
      <c r="J65" s="140"/>
      <c r="K65" s="142"/>
      <c r="L65" s="140"/>
    </row>
    <row r="66" spans="1:12">
      <c r="A66" s="138"/>
      <c r="B66" s="143" t="s">
        <v>87</v>
      </c>
      <c r="C66" s="144"/>
      <c r="D66" s="144"/>
      <c r="E66" s="145"/>
      <c r="F66" s="140"/>
      <c r="G66" s="146"/>
      <c r="H66" s="146"/>
      <c r="I66" s="146"/>
      <c r="J66" s="146"/>
      <c r="K66" s="147"/>
      <c r="L66" s="166"/>
    </row>
    <row r="67" spans="1:12">
      <c r="A67" s="138"/>
      <c r="B67" s="143" t="s">
        <v>86</v>
      </c>
      <c r="C67" s="144"/>
      <c r="D67" s="144"/>
      <c r="E67" s="145"/>
      <c r="F67" s="140"/>
      <c r="G67" s="146"/>
      <c r="H67" s="146"/>
      <c r="I67" s="146"/>
      <c r="J67" s="146"/>
      <c r="K67" s="147"/>
      <c r="L67" s="147"/>
    </row>
    <row r="68" spans="1:12">
      <c r="A68" s="138"/>
      <c r="B68" s="143" t="s">
        <v>88</v>
      </c>
      <c r="C68" s="144"/>
      <c r="D68" s="144"/>
      <c r="E68" s="145"/>
      <c r="F68" s="140"/>
      <c r="G68" s="146"/>
      <c r="H68" s="146"/>
      <c r="I68" s="146"/>
      <c r="J68" s="146"/>
      <c r="K68" s="147"/>
      <c r="L68" s="147"/>
    </row>
    <row r="69" spans="1:12">
      <c r="A69" s="138"/>
      <c r="B69" s="139" t="s">
        <v>90</v>
      </c>
      <c r="C69" s="138"/>
      <c r="D69" s="140"/>
      <c r="E69" s="141"/>
      <c r="F69" s="140"/>
      <c r="G69" s="138"/>
      <c r="H69" s="140"/>
      <c r="I69" s="140"/>
      <c r="J69" s="140"/>
      <c r="K69" s="142"/>
      <c r="L69" s="140"/>
    </row>
    <row r="70" spans="1:12">
      <c r="A70" s="138"/>
      <c r="B70" s="143" t="s">
        <v>91</v>
      </c>
      <c r="C70" s="144"/>
      <c r="D70" s="144"/>
      <c r="E70" s="145"/>
      <c r="F70" s="140"/>
      <c r="G70" s="146"/>
      <c r="H70" s="146"/>
      <c r="I70" s="146"/>
      <c r="J70" s="146"/>
      <c r="K70" s="147"/>
      <c r="L70" s="166"/>
    </row>
    <row r="71" spans="1:12">
      <c r="A71" s="138"/>
      <c r="B71" s="143" t="s">
        <v>92</v>
      </c>
      <c r="C71" s="144"/>
      <c r="D71" s="144"/>
      <c r="E71" s="145"/>
      <c r="F71" s="140"/>
      <c r="G71" s="146"/>
      <c r="H71" s="146"/>
      <c r="I71" s="146"/>
      <c r="J71" s="146"/>
      <c r="K71" s="147"/>
      <c r="L71" s="147"/>
    </row>
    <row r="72" spans="1:12">
      <c r="A72" s="138"/>
      <c r="B72" s="143" t="s">
        <v>93</v>
      </c>
      <c r="C72" s="144"/>
      <c r="D72" s="144"/>
      <c r="E72" s="145"/>
      <c r="F72" s="140"/>
      <c r="G72" s="146"/>
      <c r="H72" s="146"/>
      <c r="I72" s="146"/>
      <c r="J72" s="146"/>
      <c r="K72" s="147"/>
      <c r="L72" s="147"/>
    </row>
    <row r="73" spans="1:12">
      <c r="A73" s="278" t="s">
        <v>106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80"/>
    </row>
    <row r="74" spans="1:12">
      <c r="A74" s="134" t="s">
        <v>63</v>
      </c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</row>
    <row r="75" spans="1:12">
      <c r="A75" s="138"/>
      <c r="B75" s="139" t="s">
        <v>89</v>
      </c>
      <c r="C75" s="138"/>
      <c r="D75" s="140"/>
      <c r="E75" s="141"/>
      <c r="F75" s="140"/>
      <c r="G75" s="138"/>
      <c r="H75" s="140"/>
      <c r="I75" s="140"/>
      <c r="J75" s="140"/>
      <c r="K75" s="142"/>
      <c r="L75" s="140"/>
    </row>
    <row r="76" spans="1:12">
      <c r="A76" s="138"/>
      <c r="B76" s="143" t="s">
        <v>87</v>
      </c>
      <c r="C76" s="144"/>
      <c r="D76" s="144"/>
      <c r="E76" s="145"/>
      <c r="F76" s="140"/>
      <c r="G76" s="146"/>
      <c r="H76" s="146"/>
      <c r="I76" s="146"/>
      <c r="J76" s="146"/>
      <c r="K76" s="147"/>
      <c r="L76" s="166"/>
    </row>
    <row r="77" spans="1:12">
      <c r="A77" s="138"/>
      <c r="B77" s="143" t="s">
        <v>86</v>
      </c>
      <c r="C77" s="144"/>
      <c r="D77" s="144"/>
      <c r="E77" s="145"/>
      <c r="F77" s="140"/>
      <c r="G77" s="146"/>
      <c r="H77" s="146"/>
      <c r="I77" s="146"/>
      <c r="J77" s="146"/>
      <c r="K77" s="147"/>
      <c r="L77" s="147"/>
    </row>
    <row r="78" spans="1:12">
      <c r="A78" s="138"/>
      <c r="B78" s="143" t="s">
        <v>88</v>
      </c>
      <c r="C78" s="144"/>
      <c r="D78" s="144"/>
      <c r="E78" s="145"/>
      <c r="F78" s="140"/>
      <c r="G78" s="146"/>
      <c r="H78" s="146"/>
      <c r="I78" s="146"/>
      <c r="J78" s="146"/>
      <c r="K78" s="147"/>
      <c r="L78" s="147"/>
    </row>
    <row r="79" spans="1:12">
      <c r="A79" s="138"/>
      <c r="B79" s="139" t="s">
        <v>90</v>
      </c>
      <c r="C79" s="138"/>
      <c r="D79" s="140"/>
      <c r="E79" s="141"/>
      <c r="F79" s="140"/>
      <c r="G79" s="138"/>
      <c r="H79" s="140"/>
      <c r="I79" s="140"/>
      <c r="J79" s="140"/>
      <c r="K79" s="142"/>
      <c r="L79" s="140"/>
    </row>
    <row r="80" spans="1:12">
      <c r="A80" s="138"/>
      <c r="B80" s="143" t="s">
        <v>91</v>
      </c>
      <c r="C80" s="144"/>
      <c r="D80" s="144"/>
      <c r="E80" s="145"/>
      <c r="F80" s="140"/>
      <c r="G80" s="146"/>
      <c r="H80" s="146"/>
      <c r="I80" s="146"/>
      <c r="J80" s="146"/>
      <c r="K80" s="147"/>
      <c r="L80" s="166"/>
    </row>
    <row r="81" spans="1:12">
      <c r="A81" s="138"/>
      <c r="B81" s="143" t="s">
        <v>92</v>
      </c>
      <c r="C81" s="144"/>
      <c r="D81" s="144"/>
      <c r="E81" s="145"/>
      <c r="F81" s="140"/>
      <c r="G81" s="146"/>
      <c r="H81" s="146"/>
      <c r="I81" s="146"/>
      <c r="J81" s="146"/>
      <c r="K81" s="147"/>
      <c r="L81" s="147"/>
    </row>
    <row r="82" spans="1:12">
      <c r="A82" s="138"/>
      <c r="B82" s="143" t="s">
        <v>93</v>
      </c>
      <c r="C82" s="144"/>
      <c r="D82" s="144"/>
      <c r="E82" s="145"/>
      <c r="F82" s="140"/>
      <c r="G82" s="146"/>
      <c r="H82" s="146"/>
      <c r="I82" s="146"/>
      <c r="J82" s="146"/>
      <c r="K82" s="147"/>
      <c r="L82" s="147"/>
    </row>
    <row r="83" spans="1:12">
      <c r="A83" s="282" t="s">
        <v>63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4"/>
    </row>
    <row r="84" spans="1:12">
      <c r="A84" s="138"/>
      <c r="B84" s="139" t="s">
        <v>89</v>
      </c>
      <c r="C84" s="138"/>
      <c r="D84" s="140"/>
      <c r="E84" s="141"/>
      <c r="F84" s="140"/>
      <c r="G84" s="138"/>
      <c r="H84" s="140"/>
      <c r="I84" s="140"/>
      <c r="J84" s="140"/>
      <c r="K84" s="142"/>
      <c r="L84" s="140"/>
    </row>
    <row r="85" spans="1:12">
      <c r="A85" s="138"/>
      <c r="B85" s="143" t="s">
        <v>87</v>
      </c>
      <c r="C85" s="144"/>
      <c r="D85" s="144"/>
      <c r="E85" s="145"/>
      <c r="F85" s="140"/>
      <c r="G85" s="146"/>
      <c r="H85" s="146"/>
      <c r="I85" s="146"/>
      <c r="J85" s="146"/>
      <c r="K85" s="147"/>
      <c r="L85" s="166"/>
    </row>
    <row r="86" spans="1:12">
      <c r="A86" s="138"/>
      <c r="B86" s="143" t="s">
        <v>86</v>
      </c>
      <c r="C86" s="144"/>
      <c r="D86" s="144"/>
      <c r="E86" s="145"/>
      <c r="F86" s="140"/>
      <c r="G86" s="146"/>
      <c r="H86" s="146"/>
      <c r="I86" s="146"/>
      <c r="J86" s="146"/>
      <c r="K86" s="147"/>
      <c r="L86" s="147"/>
    </row>
    <row r="87" spans="1:12">
      <c r="A87" s="138"/>
      <c r="B87" s="143" t="s">
        <v>88</v>
      </c>
      <c r="C87" s="144"/>
      <c r="D87" s="144"/>
      <c r="E87" s="145"/>
      <c r="F87" s="140"/>
      <c r="G87" s="146"/>
      <c r="H87" s="146"/>
      <c r="I87" s="146"/>
      <c r="J87" s="146"/>
      <c r="K87" s="147"/>
      <c r="L87" s="147"/>
    </row>
    <row r="88" spans="1:12">
      <c r="A88" s="138"/>
      <c r="B88" s="139" t="s">
        <v>90</v>
      </c>
      <c r="C88" s="138"/>
      <c r="D88" s="140"/>
      <c r="E88" s="141"/>
      <c r="F88" s="140"/>
      <c r="G88" s="138"/>
      <c r="H88" s="140"/>
      <c r="I88" s="140"/>
      <c r="J88" s="140"/>
      <c r="K88" s="142"/>
      <c r="L88" s="140"/>
    </row>
    <row r="89" spans="1:12">
      <c r="A89" s="138"/>
      <c r="B89" s="143" t="s">
        <v>91</v>
      </c>
      <c r="C89" s="144"/>
      <c r="D89" s="144"/>
      <c r="E89" s="145"/>
      <c r="F89" s="140"/>
      <c r="G89" s="146"/>
      <c r="H89" s="146"/>
      <c r="I89" s="146"/>
      <c r="J89" s="146"/>
      <c r="K89" s="147"/>
      <c r="L89" s="166"/>
    </row>
    <row r="90" spans="1:12">
      <c r="A90" s="138"/>
      <c r="B90" s="143" t="s">
        <v>92</v>
      </c>
      <c r="C90" s="144"/>
      <c r="D90" s="144"/>
      <c r="E90" s="145"/>
      <c r="F90" s="140"/>
      <c r="G90" s="146"/>
      <c r="H90" s="146"/>
      <c r="I90" s="146"/>
      <c r="J90" s="146"/>
      <c r="K90" s="147"/>
      <c r="L90" s="147"/>
    </row>
    <row r="91" spans="1:12">
      <c r="A91" s="138"/>
      <c r="B91" s="143" t="s">
        <v>93</v>
      </c>
      <c r="C91" s="144"/>
      <c r="D91" s="144"/>
      <c r="E91" s="145"/>
      <c r="F91" s="140"/>
      <c r="G91" s="146"/>
      <c r="H91" s="146"/>
      <c r="I91" s="146"/>
      <c r="J91" s="146"/>
      <c r="K91" s="147"/>
      <c r="L91" s="147"/>
    </row>
    <row r="92" spans="1:12">
      <c r="A92" s="148" t="s">
        <v>63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9"/>
    </row>
    <row r="93" spans="1:12">
      <c r="A93" s="138"/>
      <c r="B93" s="139" t="s">
        <v>89</v>
      </c>
      <c r="C93" s="138"/>
      <c r="D93" s="140"/>
      <c r="E93" s="141"/>
      <c r="F93" s="140"/>
      <c r="G93" s="138"/>
      <c r="H93" s="140"/>
      <c r="I93" s="140"/>
      <c r="J93" s="140"/>
      <c r="K93" s="142"/>
      <c r="L93" s="140"/>
    </row>
    <row r="94" spans="1:12">
      <c r="A94" s="138"/>
      <c r="B94" s="143" t="s">
        <v>87</v>
      </c>
      <c r="C94" s="144"/>
      <c r="D94" s="144"/>
      <c r="E94" s="145"/>
      <c r="F94" s="140"/>
      <c r="G94" s="146"/>
      <c r="H94" s="146"/>
      <c r="I94" s="146"/>
      <c r="J94" s="146"/>
      <c r="K94" s="147"/>
      <c r="L94" s="166"/>
    </row>
    <row r="95" spans="1:12">
      <c r="A95" s="138"/>
      <c r="B95" s="143" t="s">
        <v>86</v>
      </c>
      <c r="C95" s="144"/>
      <c r="D95" s="144"/>
      <c r="E95" s="145"/>
      <c r="F95" s="140"/>
      <c r="G95" s="146"/>
      <c r="H95" s="146"/>
      <c r="I95" s="146"/>
      <c r="J95" s="146"/>
      <c r="K95" s="147"/>
      <c r="L95" s="147"/>
    </row>
    <row r="96" spans="1:12">
      <c r="A96" s="138"/>
      <c r="B96" s="143" t="s">
        <v>88</v>
      </c>
      <c r="C96" s="144"/>
      <c r="D96" s="144"/>
      <c r="E96" s="145"/>
      <c r="F96" s="140"/>
      <c r="G96" s="146"/>
      <c r="H96" s="146"/>
      <c r="I96" s="146"/>
      <c r="J96" s="146"/>
      <c r="K96" s="147"/>
      <c r="L96" s="147"/>
    </row>
    <row r="97" spans="1:12">
      <c r="A97" s="138"/>
      <c r="B97" s="139" t="s">
        <v>90</v>
      </c>
      <c r="C97" s="138"/>
      <c r="D97" s="140"/>
      <c r="E97" s="141"/>
      <c r="F97" s="140"/>
      <c r="G97" s="138"/>
      <c r="H97" s="140"/>
      <c r="I97" s="140"/>
      <c r="J97" s="140"/>
      <c r="K97" s="142"/>
      <c r="L97" s="140"/>
    </row>
    <row r="98" spans="1:12">
      <c r="A98" s="138"/>
      <c r="B98" s="143" t="s">
        <v>91</v>
      </c>
      <c r="C98" s="144"/>
      <c r="D98" s="144"/>
      <c r="E98" s="145"/>
      <c r="F98" s="140"/>
      <c r="G98" s="146"/>
      <c r="H98" s="146"/>
      <c r="I98" s="146"/>
      <c r="J98" s="146"/>
      <c r="K98" s="147"/>
      <c r="L98" s="166"/>
    </row>
    <row r="99" spans="1:12">
      <c r="A99" s="138"/>
      <c r="B99" s="143" t="s">
        <v>92</v>
      </c>
      <c r="C99" s="144"/>
      <c r="D99" s="144"/>
      <c r="E99" s="145"/>
      <c r="F99" s="140"/>
      <c r="G99" s="146"/>
      <c r="H99" s="146"/>
      <c r="I99" s="146"/>
      <c r="J99" s="146"/>
      <c r="K99" s="147"/>
      <c r="L99" s="147"/>
    </row>
    <row r="100" spans="1:12">
      <c r="A100" s="138"/>
      <c r="B100" s="143" t="s">
        <v>93</v>
      </c>
      <c r="C100" s="144"/>
      <c r="D100" s="144"/>
      <c r="E100" s="145"/>
      <c r="F100" s="140"/>
      <c r="G100" s="146"/>
      <c r="H100" s="146"/>
      <c r="I100" s="146"/>
      <c r="J100" s="146"/>
      <c r="K100" s="147"/>
      <c r="L100" s="147"/>
    </row>
  </sheetData>
  <mergeCells count="14">
    <mergeCell ref="A83:L83"/>
    <mergeCell ref="A1:L1"/>
    <mergeCell ref="A5:A6"/>
    <mergeCell ref="B5:B6"/>
    <mergeCell ref="C5:C6"/>
    <mergeCell ref="D5:F5"/>
    <mergeCell ref="A2:K2"/>
    <mergeCell ref="G5:L5"/>
    <mergeCell ref="A7:L7"/>
    <mergeCell ref="A73:L73"/>
    <mergeCell ref="A64:B64"/>
    <mergeCell ref="A17:L17"/>
    <mergeCell ref="A63:L63"/>
    <mergeCell ref="A45:L45"/>
  </mergeCells>
  <pageMargins left="0.31496062992125984" right="0.11811023622047245" top="0.43307086614173229" bottom="0.35433070866141736" header="0.31496062992125984" footer="0.11811023622047245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6</xdr:col>
                    <xdr:colOff>419100</xdr:colOff>
                    <xdr:row>2</xdr:row>
                    <xdr:rowOff>0</xdr:rowOff>
                  </from>
                  <to>
                    <xdr:col>7</xdr:col>
                    <xdr:colOff>266700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7</xdr:col>
                    <xdr:colOff>466725</xdr:colOff>
                    <xdr:row>2</xdr:row>
                    <xdr:rowOff>76200</xdr:rowOff>
                  </from>
                  <to>
                    <xdr:col>8</xdr:col>
                    <xdr:colOff>85725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6" name="Check Box 5">
              <controlPr defaultSize="0" autoFill="0" autoLine="0" autoPict="0">
                <anchor moveWithCells="1">
                  <from>
                    <xdr:col>8</xdr:col>
                    <xdr:colOff>361950</xdr:colOff>
                    <xdr:row>2</xdr:row>
                    <xdr:rowOff>47625</xdr:rowOff>
                  </from>
                  <to>
                    <xdr:col>9</xdr:col>
                    <xdr:colOff>228600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Check Box 6">
              <controlPr defaultSize="0" autoFill="0" autoLine="0" autoPict="0">
                <anchor moveWithCells="1">
                  <from>
                    <xdr:col>9</xdr:col>
                    <xdr:colOff>152400</xdr:colOff>
                    <xdr:row>2</xdr:row>
                    <xdr:rowOff>76200</xdr:rowOff>
                  </from>
                  <to>
                    <xdr:col>9</xdr:col>
                    <xdr:colOff>1219200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19"/>
  <sheetViews>
    <sheetView view="pageBreakPreview" zoomScale="98" zoomScaleNormal="100" zoomScaleSheetLayoutView="98" workbookViewId="0">
      <selection sqref="A1:B1"/>
    </sheetView>
  </sheetViews>
  <sheetFormatPr defaultRowHeight="12.75"/>
  <cols>
    <col min="1" max="1" width="62.5" style="126" customWidth="1"/>
    <col min="2" max="2" width="72.125" style="126" customWidth="1"/>
    <col min="3" max="16384" width="9" style="126"/>
  </cols>
  <sheetData>
    <row r="1" spans="1:2" ht="73.5" customHeight="1">
      <c r="A1" s="233" t="s">
        <v>137</v>
      </c>
      <c r="B1" s="233"/>
    </row>
    <row r="2" spans="1:2" ht="24">
      <c r="A2" s="127"/>
    </row>
    <row r="3" spans="1:2" ht="72" customHeight="1">
      <c r="A3" s="234" t="s">
        <v>135</v>
      </c>
      <c r="B3" s="234" t="s">
        <v>74</v>
      </c>
    </row>
    <row r="4" spans="1:2">
      <c r="A4" s="234"/>
      <c r="B4" s="234"/>
    </row>
    <row r="5" spans="1:2">
      <c r="A5" s="234"/>
      <c r="B5" s="234"/>
    </row>
    <row r="6" spans="1:2" ht="24">
      <c r="A6" s="196" t="s">
        <v>103</v>
      </c>
      <c r="B6" s="192"/>
    </row>
    <row r="7" spans="1:2" ht="24">
      <c r="A7" s="193" t="s">
        <v>1</v>
      </c>
      <c r="B7" s="192"/>
    </row>
    <row r="8" spans="1:2" ht="24">
      <c r="A8" s="192"/>
      <c r="B8" s="192"/>
    </row>
    <row r="9" spans="1:2" ht="24">
      <c r="A9" s="196" t="s">
        <v>104</v>
      </c>
      <c r="B9" s="192"/>
    </row>
    <row r="10" spans="1:2" ht="24">
      <c r="A10" s="193" t="s">
        <v>1</v>
      </c>
      <c r="B10" s="192"/>
    </row>
    <row r="11" spans="1:2" ht="24">
      <c r="A11" s="192"/>
      <c r="B11" s="192"/>
    </row>
    <row r="12" spans="1:2" ht="24">
      <c r="A12" s="196" t="s">
        <v>105</v>
      </c>
      <c r="B12" s="192"/>
    </row>
    <row r="13" spans="1:2" ht="24">
      <c r="A13" s="193" t="s">
        <v>1</v>
      </c>
      <c r="B13" s="192"/>
    </row>
    <row r="14" spans="1:2" ht="24">
      <c r="A14" s="192"/>
      <c r="B14" s="192"/>
    </row>
    <row r="15" spans="1:2" ht="24">
      <c r="A15" s="196" t="s">
        <v>106</v>
      </c>
      <c r="B15" s="192"/>
    </row>
    <row r="16" spans="1:2" ht="24">
      <c r="A16" s="193" t="s">
        <v>1</v>
      </c>
      <c r="B16" s="192"/>
    </row>
    <row r="17" spans="1:2" ht="24">
      <c r="A17" s="192"/>
      <c r="B17" s="192"/>
    </row>
    <row r="18" spans="1:2" ht="24">
      <c r="A18" s="194"/>
      <c r="B18" s="195"/>
    </row>
    <row r="19" spans="1:2" ht="23.25">
      <c r="A19" s="128"/>
    </row>
  </sheetData>
  <mergeCells count="3">
    <mergeCell ref="A1:B1"/>
    <mergeCell ref="A3:A5"/>
    <mergeCell ref="B3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colBreaks count="1" manualBreakCount="1">
    <brk id="2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G27"/>
  <sheetViews>
    <sheetView view="pageBreakPreview" zoomScale="112" zoomScaleNormal="100" zoomScaleSheetLayoutView="112" workbookViewId="0">
      <pane ySplit="3" topLeftCell="A4" activePane="bottomLeft" state="frozen"/>
      <selection pane="bottomLeft" sqref="A1:G1"/>
    </sheetView>
  </sheetViews>
  <sheetFormatPr defaultColWidth="8.75" defaultRowHeight="24"/>
  <cols>
    <col min="1" max="1" width="21.75" style="1" customWidth="1"/>
    <col min="2" max="2" width="17.875" style="1" customWidth="1"/>
    <col min="3" max="3" width="31.25" style="1" customWidth="1"/>
    <col min="4" max="4" width="14.875" style="1" customWidth="1"/>
    <col min="5" max="5" width="21.875" style="1" customWidth="1"/>
    <col min="6" max="6" width="25.75" style="1" customWidth="1"/>
    <col min="7" max="7" width="20.75" style="1" customWidth="1"/>
    <col min="8" max="16384" width="8.75" style="1"/>
  </cols>
  <sheetData>
    <row r="1" spans="1:7">
      <c r="A1" s="235" t="s">
        <v>118</v>
      </c>
      <c r="B1" s="235"/>
      <c r="C1" s="235"/>
      <c r="D1" s="235"/>
      <c r="E1" s="235"/>
      <c r="F1" s="235"/>
      <c r="G1" s="235"/>
    </row>
    <row r="2" spans="1:7">
      <c r="A2" s="236" t="s">
        <v>80</v>
      </c>
      <c r="B2" s="236"/>
      <c r="C2" s="236"/>
      <c r="D2" s="236"/>
      <c r="E2" s="236"/>
      <c r="F2" s="236"/>
      <c r="G2" s="236"/>
    </row>
    <row r="3" spans="1:7" ht="42">
      <c r="A3" s="202" t="s">
        <v>0</v>
      </c>
      <c r="B3" s="202" t="s">
        <v>1</v>
      </c>
      <c r="C3" s="202" t="s">
        <v>2</v>
      </c>
      <c r="D3" s="203" t="s">
        <v>102</v>
      </c>
      <c r="E3" s="202" t="s">
        <v>3</v>
      </c>
      <c r="F3" s="202" t="s">
        <v>4</v>
      </c>
      <c r="G3" s="202" t="s">
        <v>5</v>
      </c>
    </row>
    <row r="4" spans="1:7" ht="20.25" customHeight="1">
      <c r="A4" s="111"/>
      <c r="B4" s="108"/>
      <c r="C4" s="91"/>
      <c r="D4" s="92"/>
      <c r="E4" s="91"/>
      <c r="F4" s="93"/>
      <c r="G4" s="91"/>
    </row>
    <row r="5" spans="1:7">
      <c r="A5" s="109"/>
      <c r="B5" s="109"/>
      <c r="C5" s="109"/>
      <c r="D5" s="110"/>
      <c r="E5" s="91"/>
      <c r="F5" s="91"/>
      <c r="G5" s="91"/>
    </row>
    <row r="6" spans="1:7" ht="17.25" customHeight="1">
      <c r="A6" s="91"/>
      <c r="B6" s="91"/>
      <c r="C6" s="91"/>
      <c r="D6" s="90"/>
      <c r="E6" s="91"/>
      <c r="F6" s="91"/>
      <c r="G6" s="91"/>
    </row>
    <row r="8" spans="1:7">
      <c r="A8" s="64"/>
      <c r="B8" s="64"/>
      <c r="C8" s="64"/>
      <c r="D8" s="64"/>
      <c r="E8" s="64"/>
      <c r="F8" s="64"/>
      <c r="G8" s="64"/>
    </row>
    <row r="9" spans="1:7">
      <c r="A9" s="64"/>
      <c r="B9" s="64"/>
      <c r="C9" s="64"/>
      <c r="D9" s="64"/>
      <c r="E9" s="64"/>
      <c r="F9" s="64"/>
      <c r="G9" s="64"/>
    </row>
    <row r="10" spans="1:7">
      <c r="A10" s="64"/>
      <c r="B10" s="64"/>
      <c r="C10" s="64"/>
      <c r="D10" s="64"/>
      <c r="E10" s="64"/>
      <c r="F10" s="64"/>
      <c r="G10" s="64"/>
    </row>
    <row r="11" spans="1:7">
      <c r="A11" s="64"/>
      <c r="B11" s="64"/>
      <c r="C11" s="64"/>
      <c r="D11" s="64"/>
      <c r="E11" s="64"/>
      <c r="F11" s="64"/>
      <c r="G11" s="64"/>
    </row>
    <row r="12" spans="1:7">
      <c r="A12" s="64"/>
      <c r="B12" s="64"/>
      <c r="C12" s="64"/>
      <c r="D12" s="64"/>
      <c r="E12" s="64"/>
      <c r="F12" s="64"/>
      <c r="G12" s="64"/>
    </row>
    <row r="13" spans="1:7">
      <c r="A13" s="64"/>
      <c r="B13" s="64"/>
      <c r="C13" s="64"/>
      <c r="D13" s="64"/>
      <c r="E13" s="64"/>
      <c r="F13" s="64"/>
      <c r="G13" s="64"/>
    </row>
    <row r="14" spans="1:7">
      <c r="A14" s="64"/>
      <c r="B14" s="64"/>
      <c r="C14" s="64"/>
      <c r="D14" s="64"/>
      <c r="E14" s="64"/>
      <c r="F14" s="64"/>
      <c r="G14" s="64"/>
    </row>
    <row r="15" spans="1:7">
      <c r="A15" s="64"/>
      <c r="B15" s="64"/>
      <c r="C15" s="64"/>
      <c r="D15" s="64"/>
      <c r="E15" s="64"/>
      <c r="F15" s="64"/>
      <c r="G15" s="64"/>
    </row>
    <row r="16" spans="1:7">
      <c r="A16" s="64"/>
      <c r="B16" s="64"/>
      <c r="C16" s="64"/>
      <c r="D16" s="64"/>
      <c r="E16" s="64"/>
      <c r="F16" s="64"/>
      <c r="G16" s="64"/>
    </row>
    <row r="17" spans="1:7">
      <c r="A17" s="64"/>
      <c r="B17" s="64"/>
      <c r="C17" s="64"/>
      <c r="D17" s="64"/>
      <c r="E17" s="64"/>
      <c r="F17" s="64"/>
      <c r="G17" s="64"/>
    </row>
    <row r="18" spans="1:7">
      <c r="A18" s="64"/>
      <c r="B18" s="64"/>
      <c r="C18" s="64"/>
      <c r="D18" s="64"/>
      <c r="E18" s="64"/>
      <c r="F18" s="64"/>
      <c r="G18" s="64"/>
    </row>
    <row r="19" spans="1:7">
      <c r="A19" s="64"/>
      <c r="B19" s="64"/>
      <c r="C19" s="64"/>
      <c r="D19" s="64"/>
      <c r="E19" s="64"/>
      <c r="F19" s="64"/>
      <c r="G19" s="64"/>
    </row>
    <row r="20" spans="1:7">
      <c r="A20" s="64"/>
      <c r="B20" s="64"/>
      <c r="C20" s="64"/>
      <c r="D20" s="64"/>
      <c r="E20" s="64"/>
      <c r="F20" s="64"/>
      <c r="G20" s="64"/>
    </row>
    <row r="21" spans="1:7">
      <c r="A21" s="64"/>
      <c r="B21" s="64"/>
      <c r="C21" s="64"/>
      <c r="D21" s="64"/>
      <c r="E21" s="64"/>
      <c r="F21" s="64"/>
      <c r="G21" s="64"/>
    </row>
    <row r="22" spans="1:7">
      <c r="A22" s="64"/>
      <c r="B22" s="64"/>
      <c r="C22" s="64"/>
      <c r="D22" s="64"/>
      <c r="E22" s="64"/>
      <c r="F22" s="64"/>
      <c r="G22" s="64"/>
    </row>
    <row r="23" spans="1:7">
      <c r="A23" s="64"/>
      <c r="B23" s="64"/>
      <c r="C23" s="64"/>
      <c r="D23" s="64"/>
      <c r="E23" s="64"/>
      <c r="F23" s="64"/>
      <c r="G23" s="64"/>
    </row>
    <row r="24" spans="1:7">
      <c r="A24" s="64"/>
      <c r="B24" s="64"/>
      <c r="C24" s="64"/>
      <c r="D24" s="64"/>
      <c r="E24" s="64"/>
      <c r="F24" s="64"/>
      <c r="G24" s="64"/>
    </row>
    <row r="25" spans="1:7">
      <c r="A25" s="64"/>
      <c r="B25" s="64"/>
      <c r="C25" s="64"/>
      <c r="D25" s="64"/>
      <c r="E25" s="64"/>
      <c r="F25" s="64"/>
      <c r="G25" s="64"/>
    </row>
    <row r="26" spans="1:7">
      <c r="A26" s="64"/>
      <c r="B26" s="64"/>
      <c r="C26" s="64"/>
      <c r="D26" s="64"/>
      <c r="E26" s="64"/>
      <c r="F26" s="64"/>
      <c r="G26" s="64"/>
    </row>
    <row r="27" spans="1:7">
      <c r="A27" s="64"/>
      <c r="B27" s="64"/>
      <c r="C27" s="64"/>
      <c r="D27" s="64"/>
      <c r="E27" s="64"/>
      <c r="F27" s="64"/>
      <c r="G27" s="64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H19"/>
  <sheetViews>
    <sheetView zoomScale="112" zoomScaleNormal="112" zoomScaleSheetLayoutView="80" workbookViewId="0">
      <selection sqref="A1:H1"/>
    </sheetView>
  </sheetViews>
  <sheetFormatPr defaultColWidth="9" defaultRowHeight="21.75"/>
  <cols>
    <col min="1" max="1" width="4.375" style="6" customWidth="1"/>
    <col min="2" max="2" width="86.625" style="7" customWidth="1"/>
    <col min="3" max="7" width="11.375" style="8" customWidth="1"/>
    <col min="8" max="8" width="13.125" style="8" customWidth="1"/>
    <col min="9" max="16384" width="9" style="6"/>
  </cols>
  <sheetData>
    <row r="1" spans="1:8" s="5" customFormat="1" ht="21.2" customHeight="1">
      <c r="A1" s="237" t="s">
        <v>138</v>
      </c>
      <c r="B1" s="237"/>
      <c r="C1" s="237"/>
      <c r="D1" s="237"/>
      <c r="E1" s="237"/>
      <c r="F1" s="237"/>
      <c r="G1" s="237"/>
      <c r="H1" s="237"/>
    </row>
    <row r="2" spans="1:8" s="5" customFormat="1" ht="21.2" customHeight="1">
      <c r="A2" s="2" t="s">
        <v>7</v>
      </c>
      <c r="B2" s="3"/>
      <c r="C2" s="4"/>
      <c r="D2" s="4"/>
      <c r="E2" s="4"/>
      <c r="F2" s="4"/>
      <c r="G2" s="4"/>
      <c r="H2" s="4"/>
    </row>
    <row r="3" spans="1:8" ht="9.9499999999999993" customHeight="1"/>
    <row r="4" spans="1:8">
      <c r="A4" s="250" t="s">
        <v>8</v>
      </c>
      <c r="B4" s="251"/>
      <c r="C4" s="9" t="s">
        <v>72</v>
      </c>
      <c r="D4" s="9"/>
      <c r="E4" s="9"/>
      <c r="F4" s="9"/>
      <c r="G4" s="9"/>
      <c r="H4" s="9"/>
    </row>
    <row r="5" spans="1:8">
      <c r="A5" s="252"/>
      <c r="B5" s="253"/>
      <c r="C5" s="10" t="s">
        <v>10</v>
      </c>
      <c r="D5" s="10"/>
      <c r="E5" s="10"/>
      <c r="F5" s="238" t="s">
        <v>11</v>
      </c>
      <c r="G5" s="239"/>
      <c r="H5" s="240"/>
    </row>
    <row r="6" spans="1:8" s="94" customFormat="1">
      <c r="A6" s="254"/>
      <c r="B6" s="255"/>
      <c r="C6" s="112" t="s">
        <v>69</v>
      </c>
      <c r="D6" s="112" t="s">
        <v>70</v>
      </c>
      <c r="E6" s="112" t="s">
        <v>71</v>
      </c>
      <c r="F6" s="112" t="s">
        <v>69</v>
      </c>
      <c r="G6" s="112" t="s">
        <v>70</v>
      </c>
      <c r="H6" s="112" t="s">
        <v>71</v>
      </c>
    </row>
    <row r="7" spans="1:8" s="11" customFormat="1" ht="19.5" customHeight="1">
      <c r="A7" s="243" t="s">
        <v>107</v>
      </c>
      <c r="B7" s="244"/>
      <c r="C7" s="197">
        <f>SUM(C8:C9)</f>
        <v>0</v>
      </c>
      <c r="D7" s="197"/>
      <c r="E7" s="197"/>
      <c r="F7" s="197">
        <f>SUM(F8:F9)</f>
        <v>0</v>
      </c>
      <c r="G7" s="197"/>
      <c r="H7" s="197">
        <f>SUM(C7:F7)</f>
        <v>0</v>
      </c>
    </row>
    <row r="8" spans="1:8" s="11" customFormat="1" ht="19.5" customHeight="1">
      <c r="A8" s="12">
        <v>1</v>
      </c>
      <c r="B8" s="13"/>
      <c r="C8" s="17"/>
      <c r="D8" s="17"/>
      <c r="E8" s="17"/>
      <c r="F8" s="17"/>
      <c r="G8" s="17"/>
      <c r="H8" s="17">
        <f>+C8+F8</f>
        <v>0</v>
      </c>
    </row>
    <row r="9" spans="1:8" s="11" customFormat="1" ht="19.5" customHeight="1">
      <c r="A9" s="97">
        <v>2</v>
      </c>
      <c r="B9" s="14"/>
      <c r="C9" s="18"/>
      <c r="D9" s="18"/>
      <c r="E9" s="18"/>
      <c r="F9" s="18"/>
      <c r="G9" s="18"/>
      <c r="H9" s="18">
        <f>+C9+F9</f>
        <v>0</v>
      </c>
    </row>
    <row r="10" spans="1:8" s="11" customFormat="1" ht="20.100000000000001" customHeight="1">
      <c r="A10" s="245" t="s">
        <v>104</v>
      </c>
      <c r="B10" s="246"/>
      <c r="C10" s="15">
        <f>SUM(C11:C12)</f>
        <v>0</v>
      </c>
      <c r="D10" s="15"/>
      <c r="E10" s="15"/>
      <c r="F10" s="15">
        <f>SUM(F11:F12)</f>
        <v>0</v>
      </c>
      <c r="G10" s="15"/>
      <c r="H10" s="15">
        <f>SUM(C10:F10)</f>
        <v>0</v>
      </c>
    </row>
    <row r="11" spans="1:8" s="11" customFormat="1" ht="19.5" customHeight="1">
      <c r="A11" s="12">
        <v>1</v>
      </c>
      <c r="B11" s="13"/>
      <c r="C11" s="17"/>
      <c r="D11" s="17"/>
      <c r="E11" s="17"/>
      <c r="F11" s="17"/>
      <c r="G11" s="17"/>
      <c r="H11" s="17">
        <f>+C11+F11</f>
        <v>0</v>
      </c>
    </row>
    <row r="12" spans="1:8" s="11" customFormat="1" ht="19.5" customHeight="1">
      <c r="A12" s="97">
        <v>2</v>
      </c>
      <c r="B12" s="14"/>
      <c r="C12" s="18"/>
      <c r="D12" s="18"/>
      <c r="E12" s="18"/>
      <c r="F12" s="18"/>
      <c r="G12" s="18"/>
      <c r="H12" s="18">
        <f>+C12+F12</f>
        <v>0</v>
      </c>
    </row>
    <row r="13" spans="1:8" s="11" customFormat="1" ht="19.5" customHeight="1">
      <c r="A13" s="247" t="s">
        <v>108</v>
      </c>
      <c r="B13" s="248"/>
      <c r="C13" s="16">
        <f>SUM(C14:C15)</f>
        <v>0</v>
      </c>
      <c r="D13" s="16"/>
      <c r="E13" s="16"/>
      <c r="F13" s="16">
        <f>SUM(F14:F15)</f>
        <v>0</v>
      </c>
      <c r="G13" s="16"/>
      <c r="H13" s="16">
        <f>SUM(H14:H15)</f>
        <v>0</v>
      </c>
    </row>
    <row r="14" spans="1:8" s="11" customFormat="1" ht="19.5" customHeight="1">
      <c r="A14" s="12">
        <v>1</v>
      </c>
      <c r="B14" s="13"/>
      <c r="C14" s="17"/>
      <c r="D14" s="17"/>
      <c r="E14" s="17"/>
      <c r="F14" s="17"/>
      <c r="G14" s="17"/>
      <c r="H14" s="17">
        <f>+C14+F14</f>
        <v>0</v>
      </c>
    </row>
    <row r="15" spans="1:8" s="11" customFormat="1" ht="19.5" customHeight="1">
      <c r="A15" s="179">
        <v>2</v>
      </c>
      <c r="B15" s="198"/>
      <c r="C15" s="199"/>
      <c r="D15" s="199"/>
      <c r="E15" s="199"/>
      <c r="F15" s="199"/>
      <c r="G15" s="199"/>
      <c r="H15" s="199">
        <f>+C15+F15</f>
        <v>0</v>
      </c>
    </row>
    <row r="16" spans="1:8" s="11" customFormat="1" ht="20.100000000000001" customHeight="1">
      <c r="A16" s="249" t="s">
        <v>106</v>
      </c>
      <c r="B16" s="249"/>
      <c r="C16" s="16">
        <f>SUM(C17:C18)</f>
        <v>0</v>
      </c>
      <c r="D16" s="201"/>
      <c r="E16" s="201"/>
      <c r="F16" s="16">
        <f>SUM(F17:F18)</f>
        <v>0</v>
      </c>
      <c r="G16" s="201"/>
      <c r="H16" s="16">
        <f>SUM(H17:H18)</f>
        <v>0</v>
      </c>
    </row>
    <row r="17" spans="1:8" s="11" customFormat="1" ht="19.5" customHeight="1">
      <c r="A17" s="96">
        <v>1</v>
      </c>
      <c r="B17" s="200"/>
      <c r="C17" s="17"/>
      <c r="D17" s="17"/>
      <c r="E17" s="17"/>
      <c r="F17" s="17"/>
      <c r="G17" s="17"/>
      <c r="H17" s="17">
        <f>+C17+F17</f>
        <v>0</v>
      </c>
    </row>
    <row r="18" spans="1:8" s="11" customFormat="1" ht="19.5" customHeight="1">
      <c r="A18" s="97">
        <v>2</v>
      </c>
      <c r="B18" s="14"/>
      <c r="C18" s="18"/>
      <c r="D18" s="18"/>
      <c r="E18" s="18"/>
      <c r="F18" s="18"/>
      <c r="G18" s="18"/>
      <c r="H18" s="18">
        <f>+C18+F18</f>
        <v>0</v>
      </c>
    </row>
    <row r="19" spans="1:8" ht="24" customHeight="1">
      <c r="A19" s="241"/>
      <c r="B19" s="242"/>
      <c r="C19" s="19">
        <f t="shared" ref="C19:H19" si="0">C7+C10+C13+C16</f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</row>
  </sheetData>
  <mergeCells count="8">
    <mergeCell ref="A1:H1"/>
    <mergeCell ref="F5:H5"/>
    <mergeCell ref="A19:B19"/>
    <mergeCell ref="A7:B7"/>
    <mergeCell ref="A10:B10"/>
    <mergeCell ref="A13:B13"/>
    <mergeCell ref="A16:B16"/>
    <mergeCell ref="A4:B6"/>
  </mergeCells>
  <printOptions horizontalCentered="1"/>
  <pageMargins left="0.47244094488188981" right="0.55118110236220474" top="0.98425196850393704" bottom="0.43307086614173229" header="0.70866141732283472" footer="0.31496062992125984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3:M16"/>
  <sheetViews>
    <sheetView workbookViewId="0">
      <selection activeCell="A13" sqref="A13:M13"/>
    </sheetView>
  </sheetViews>
  <sheetFormatPr defaultRowHeight="14.25"/>
  <sheetData>
    <row r="13" spans="1:13" ht="25.15" customHeight="1">
      <c r="A13" s="235" t="s">
        <v>139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</row>
    <row r="14" spans="1:13" ht="25.15" customHeight="1">
      <c r="A14" s="235" t="s">
        <v>121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3" ht="25.15" customHeight="1">
      <c r="A15" s="235" t="s">
        <v>65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</row>
    <row r="16" spans="1:13" ht="25.15" customHeight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</row>
  </sheetData>
  <mergeCells count="4">
    <mergeCell ref="A13:M13"/>
    <mergeCell ref="A14:M14"/>
    <mergeCell ref="A15:M15"/>
    <mergeCell ref="A16:M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14999847407452621"/>
    <pageSetUpPr fitToPage="1"/>
  </sheetPr>
  <dimension ref="A1:N47"/>
  <sheetViews>
    <sheetView view="pageBreakPreview" zoomScale="110" zoomScaleNormal="115" zoomScaleSheetLayoutView="110" workbookViewId="0">
      <pane ySplit="5" topLeftCell="A6" activePane="bottomLeft" state="frozen"/>
      <selection pane="bottomLeft" activeCell="A2" sqref="A2"/>
    </sheetView>
  </sheetViews>
  <sheetFormatPr defaultColWidth="9" defaultRowHeight="21.75"/>
  <cols>
    <col min="1" max="1" width="2.375" style="6" customWidth="1"/>
    <col min="2" max="2" width="28.25" style="7" customWidth="1"/>
    <col min="3" max="3" width="11.625" style="8" customWidth="1"/>
    <col min="4" max="4" width="10.75" style="8" customWidth="1"/>
    <col min="5" max="5" width="11.125" style="8" customWidth="1"/>
    <col min="6" max="6" width="8.375" style="8" customWidth="1"/>
    <col min="7" max="7" width="10.625" style="8" customWidth="1"/>
    <col min="8" max="8" width="11.375" style="8" customWidth="1"/>
    <col min="9" max="14" width="8.375" style="8" customWidth="1"/>
    <col min="15" max="16384" width="9" style="6"/>
  </cols>
  <sheetData>
    <row r="1" spans="1:14" s="5" customFormat="1" ht="21" customHeight="1">
      <c r="A1" s="237" t="s">
        <v>110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5" customFormat="1" ht="21" customHeight="1">
      <c r="A2" s="2" t="s">
        <v>14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4">
      <c r="A4" s="250" t="s">
        <v>15</v>
      </c>
      <c r="B4" s="251"/>
      <c r="C4" s="9" t="s">
        <v>16</v>
      </c>
      <c r="D4" s="9"/>
      <c r="E4" s="9"/>
      <c r="F4" s="9"/>
      <c r="G4" s="9"/>
      <c r="H4" s="9"/>
      <c r="I4" s="9" t="s">
        <v>17</v>
      </c>
      <c r="J4" s="9"/>
      <c r="K4" s="9"/>
      <c r="L4" s="9"/>
      <c r="M4" s="9"/>
      <c r="N4" s="9"/>
    </row>
    <row r="5" spans="1:14">
      <c r="A5" s="254"/>
      <c r="B5" s="255"/>
      <c r="C5" s="20" t="s">
        <v>18</v>
      </c>
      <c r="D5" s="20" t="s">
        <v>19</v>
      </c>
      <c r="E5" s="20" t="s">
        <v>20</v>
      </c>
      <c r="F5" s="20" t="s">
        <v>21</v>
      </c>
      <c r="G5" s="20" t="s">
        <v>22</v>
      </c>
      <c r="H5" s="21" t="s">
        <v>12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1" t="s">
        <v>12</v>
      </c>
    </row>
    <row r="6" spans="1:14" s="94" customFormat="1" ht="36.75" customHeight="1">
      <c r="A6" s="256" t="s">
        <v>103</v>
      </c>
      <c r="B6" s="256"/>
      <c r="C6" s="102">
        <f>SUM(C7,C10,C13)</f>
        <v>0</v>
      </c>
      <c r="D6" s="102">
        <f>SUM(D7,D10,D13)</f>
        <v>0</v>
      </c>
      <c r="E6" s="102">
        <f>SUM(E7,E10,E13)</f>
        <v>0</v>
      </c>
      <c r="F6" s="102">
        <f>SUM(F7,F10,F13)</f>
        <v>0</v>
      </c>
      <c r="G6" s="102">
        <f>SUM(G7,G10,G13)</f>
        <v>0</v>
      </c>
      <c r="H6" s="102">
        <f>C6+D6+E6+F6+G6</f>
        <v>0</v>
      </c>
      <c r="I6" s="102">
        <f>SUM(I7,I10,I13)</f>
        <v>0</v>
      </c>
      <c r="J6" s="102">
        <f>SUM(J7,J10,J13)</f>
        <v>0</v>
      </c>
      <c r="K6" s="102">
        <f>SUM(K7,K10,K13)</f>
        <v>0</v>
      </c>
      <c r="L6" s="102">
        <f>SUM(L7,L10,L13)</f>
        <v>0</v>
      </c>
      <c r="M6" s="102">
        <f>SUM(M7,M10,M13)</f>
        <v>0</v>
      </c>
      <c r="N6" s="102">
        <f>I6+J6+K6+L6+M6</f>
        <v>0</v>
      </c>
    </row>
    <row r="7" spans="1:14" s="94" customFormat="1" ht="27.75" customHeight="1">
      <c r="A7" s="103">
        <v>1</v>
      </c>
      <c r="B7" s="104" t="s">
        <v>66</v>
      </c>
      <c r="C7" s="105">
        <f>SUM(C8:C9)</f>
        <v>0</v>
      </c>
      <c r="D7" s="105">
        <f t="shared" ref="D7:M7" si="0">SUM(D8:D9)</f>
        <v>0</v>
      </c>
      <c r="E7" s="105">
        <f t="shared" si="0"/>
        <v>0</v>
      </c>
      <c r="F7" s="105">
        <f t="shared" si="0"/>
        <v>0</v>
      </c>
      <c r="G7" s="105">
        <f t="shared" si="0"/>
        <v>0</v>
      </c>
      <c r="H7" s="105">
        <f>SUM(H8:H9)</f>
        <v>0</v>
      </c>
      <c r="I7" s="105">
        <f t="shared" si="0"/>
        <v>0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>SUM(N8:N9)</f>
        <v>0</v>
      </c>
    </row>
    <row r="8" spans="1:14" s="25" customFormat="1" ht="27.75" customHeight="1">
      <c r="A8" s="22"/>
      <c r="B8" s="23" t="s">
        <v>23</v>
      </c>
      <c r="C8" s="24"/>
      <c r="D8" s="24"/>
      <c r="E8" s="24"/>
      <c r="F8" s="24"/>
      <c r="G8" s="24"/>
      <c r="H8" s="24">
        <f>SUM(C8:G8)</f>
        <v>0</v>
      </c>
      <c r="I8" s="24"/>
      <c r="J8" s="24"/>
      <c r="K8" s="24"/>
      <c r="L8" s="24"/>
      <c r="M8" s="24"/>
      <c r="N8" s="24">
        <f>SUM(I8:M8)</f>
        <v>0</v>
      </c>
    </row>
    <row r="9" spans="1:14" s="25" customFormat="1" ht="27.75" customHeight="1">
      <c r="A9" s="22"/>
      <c r="B9" s="23" t="s">
        <v>24</v>
      </c>
      <c r="C9" s="24"/>
      <c r="D9" s="24"/>
      <c r="E9" s="24"/>
      <c r="F9" s="24"/>
      <c r="G9" s="24"/>
      <c r="H9" s="24">
        <f>SUM(C9:G9)</f>
        <v>0</v>
      </c>
      <c r="I9" s="24"/>
      <c r="J9" s="24"/>
      <c r="K9" s="24"/>
      <c r="L9" s="24"/>
      <c r="M9" s="24"/>
      <c r="N9" s="24">
        <f>SUM(I9:M9)</f>
        <v>0</v>
      </c>
    </row>
    <row r="10" spans="1:14" ht="27.75" customHeight="1">
      <c r="A10" s="103">
        <f>A7+1</f>
        <v>2</v>
      </c>
      <c r="B10" s="104" t="s">
        <v>66</v>
      </c>
      <c r="C10" s="105">
        <f>SUM(C11:C12)</f>
        <v>0</v>
      </c>
      <c r="D10" s="105">
        <f t="shared" ref="D10" si="1">SUM(D11:D12)</f>
        <v>0</v>
      </c>
      <c r="E10" s="105">
        <f t="shared" ref="E10" si="2">SUM(E11:E12)</f>
        <v>0</v>
      </c>
      <c r="F10" s="105">
        <f t="shared" ref="F10" si="3">SUM(F11:F12)</f>
        <v>0</v>
      </c>
      <c r="G10" s="105">
        <f t="shared" ref="G10" si="4">SUM(G11:G12)</f>
        <v>0</v>
      </c>
      <c r="H10" s="105">
        <f>SUM(H11:H12)</f>
        <v>0</v>
      </c>
      <c r="I10" s="105">
        <f t="shared" ref="I10" si="5">SUM(I11:I12)</f>
        <v>0</v>
      </c>
      <c r="J10" s="105">
        <f t="shared" ref="J10" si="6">SUM(J11:J12)</f>
        <v>0</v>
      </c>
      <c r="K10" s="105">
        <f t="shared" ref="K10" si="7">SUM(K11:K12)</f>
        <v>0</v>
      </c>
      <c r="L10" s="105">
        <f t="shared" ref="L10" si="8">SUM(L11:L12)</f>
        <v>0</v>
      </c>
      <c r="M10" s="105">
        <f t="shared" ref="M10" si="9">SUM(M11:M12)</f>
        <v>0</v>
      </c>
      <c r="N10" s="105">
        <f>SUM(N11:N12)</f>
        <v>0</v>
      </c>
    </row>
    <row r="11" spans="1:14" s="25" customFormat="1" ht="27.75" customHeight="1">
      <c r="A11" s="22"/>
      <c r="B11" s="23" t="s">
        <v>23</v>
      </c>
      <c r="C11" s="24"/>
      <c r="D11" s="24"/>
      <c r="E11" s="24"/>
      <c r="F11" s="24"/>
      <c r="G11" s="24"/>
      <c r="H11" s="24">
        <f>SUM(C11:G11)</f>
        <v>0</v>
      </c>
      <c r="I11" s="24"/>
      <c r="J11" s="24"/>
      <c r="K11" s="24"/>
      <c r="L11" s="24"/>
      <c r="M11" s="24"/>
      <c r="N11" s="24">
        <f>SUM(I11:M11)</f>
        <v>0</v>
      </c>
    </row>
    <row r="12" spans="1:14" s="25" customFormat="1" ht="27.75" customHeight="1">
      <c r="A12" s="22"/>
      <c r="B12" s="23" t="s">
        <v>24</v>
      </c>
      <c r="C12" s="24"/>
      <c r="D12" s="24"/>
      <c r="E12" s="24"/>
      <c r="F12" s="24"/>
      <c r="G12" s="24"/>
      <c r="H12" s="24">
        <f>SUM(C12:G12)</f>
        <v>0</v>
      </c>
      <c r="I12" s="24"/>
      <c r="J12" s="24"/>
      <c r="K12" s="24"/>
      <c r="L12" s="24"/>
      <c r="M12" s="24"/>
      <c r="N12" s="24">
        <f>SUM(I12:M12)</f>
        <v>0</v>
      </c>
    </row>
    <row r="13" spans="1:14" ht="27.75" customHeight="1">
      <c r="A13" s="103">
        <f>A10+1</f>
        <v>3</v>
      </c>
      <c r="B13" s="104" t="s">
        <v>66</v>
      </c>
      <c r="C13" s="105">
        <f>SUM(C14:C15)</f>
        <v>0</v>
      </c>
      <c r="D13" s="105">
        <f t="shared" ref="D13" si="10">SUM(D14:D15)</f>
        <v>0</v>
      </c>
      <c r="E13" s="105">
        <f t="shared" ref="E13" si="11">SUM(E14:E15)</f>
        <v>0</v>
      </c>
      <c r="F13" s="105">
        <f t="shared" ref="F13" si="12">SUM(F14:F15)</f>
        <v>0</v>
      </c>
      <c r="G13" s="105">
        <f t="shared" ref="G13" si="13">SUM(G14:G15)</f>
        <v>0</v>
      </c>
      <c r="H13" s="105">
        <f>SUM(H14:H15)</f>
        <v>0</v>
      </c>
      <c r="I13" s="105">
        <f t="shared" ref="I13" si="14">SUM(I14:I15)</f>
        <v>0</v>
      </c>
      <c r="J13" s="105">
        <f t="shared" ref="J13" si="15">SUM(J14:J15)</f>
        <v>0</v>
      </c>
      <c r="K13" s="105">
        <f t="shared" ref="K13" si="16">SUM(K14:K15)</f>
        <v>0</v>
      </c>
      <c r="L13" s="105">
        <f t="shared" ref="L13" si="17">SUM(L14:L15)</f>
        <v>0</v>
      </c>
      <c r="M13" s="105">
        <f t="shared" ref="M13" si="18">SUM(M14:M15)</f>
        <v>0</v>
      </c>
      <c r="N13" s="105">
        <f>SUM(N14:N15)</f>
        <v>0</v>
      </c>
    </row>
    <row r="14" spans="1:14" s="25" customFormat="1" ht="27.75" customHeight="1">
      <c r="A14" s="22"/>
      <c r="B14" s="23" t="s">
        <v>23</v>
      </c>
      <c r="C14" s="24"/>
      <c r="D14" s="24"/>
      <c r="E14" s="24"/>
      <c r="F14" s="24"/>
      <c r="G14" s="24"/>
      <c r="H14" s="24">
        <f>SUM(C14:G14)</f>
        <v>0</v>
      </c>
      <c r="I14" s="24"/>
      <c r="J14" s="24"/>
      <c r="K14" s="24"/>
      <c r="L14" s="24"/>
      <c r="M14" s="24"/>
      <c r="N14" s="24">
        <f>SUM(I14:M14)</f>
        <v>0</v>
      </c>
    </row>
    <row r="15" spans="1:14" s="25" customFormat="1" ht="27.75" customHeight="1">
      <c r="A15" s="22"/>
      <c r="B15" s="23" t="s">
        <v>24</v>
      </c>
      <c r="C15" s="24"/>
      <c r="D15" s="24"/>
      <c r="E15" s="24"/>
      <c r="F15" s="24"/>
      <c r="G15" s="24"/>
      <c r="H15" s="24">
        <f>SUM(C15:G15)</f>
        <v>0</v>
      </c>
      <c r="I15" s="24"/>
      <c r="J15" s="24"/>
      <c r="K15" s="24"/>
      <c r="L15" s="24"/>
      <c r="M15" s="24"/>
      <c r="N15" s="24">
        <f>SUM(I15:M15)</f>
        <v>0</v>
      </c>
    </row>
    <row r="16" spans="1:14" s="25" customFormat="1" ht="29.25" customHeight="1">
      <c r="A16" s="257" t="s">
        <v>109</v>
      </c>
      <c r="B16" s="258"/>
      <c r="C16" s="102">
        <f>SUM(C17,C20,C23)</f>
        <v>0</v>
      </c>
      <c r="D16" s="102">
        <f>SUM(D17,D20,D23)</f>
        <v>0</v>
      </c>
      <c r="E16" s="102">
        <f>SUM(E17,E20,E23)</f>
        <v>0</v>
      </c>
      <c r="F16" s="102">
        <f>SUM(F17,F20,F23)</f>
        <v>0</v>
      </c>
      <c r="G16" s="102">
        <f>SUM(G17,G20,G23)</f>
        <v>0</v>
      </c>
      <c r="H16" s="102">
        <f>C16+D16+E16+F16+G16</f>
        <v>0</v>
      </c>
      <c r="I16" s="102">
        <f>SUM(I17,I20,I23)</f>
        <v>0</v>
      </c>
      <c r="J16" s="102">
        <f>SUM(J17,J20,J23)</f>
        <v>0</v>
      </c>
      <c r="K16" s="102">
        <f>SUM(K17,K20,K23)</f>
        <v>0</v>
      </c>
      <c r="L16" s="102">
        <f>SUM(L17,L20,L23)</f>
        <v>0</v>
      </c>
      <c r="M16" s="102">
        <f>SUM(M17,M20,M23)</f>
        <v>0</v>
      </c>
      <c r="N16" s="102">
        <f>I16+J16+K16+L16+M16</f>
        <v>0</v>
      </c>
    </row>
    <row r="17" spans="1:14" s="94" customFormat="1" ht="27.75" customHeight="1">
      <c r="A17" s="103">
        <v>1</v>
      </c>
      <c r="B17" s="104" t="s">
        <v>66</v>
      </c>
      <c r="C17" s="105">
        <f>SUM(C18:C19)</f>
        <v>0</v>
      </c>
      <c r="D17" s="105">
        <f t="shared" ref="D17" si="19">SUM(D18:D19)</f>
        <v>0</v>
      </c>
      <c r="E17" s="105">
        <f t="shared" ref="E17" si="20">SUM(E18:E19)</f>
        <v>0</v>
      </c>
      <c r="F17" s="105">
        <f t="shared" ref="F17" si="21">SUM(F18:F19)</f>
        <v>0</v>
      </c>
      <c r="G17" s="105">
        <f t="shared" ref="G17" si="22">SUM(G18:G19)</f>
        <v>0</v>
      </c>
      <c r="H17" s="105">
        <f>SUM(H18:H19)</f>
        <v>0</v>
      </c>
      <c r="I17" s="105">
        <f t="shared" ref="I17" si="23">SUM(I18:I19)</f>
        <v>0</v>
      </c>
      <c r="J17" s="105">
        <f t="shared" ref="J17" si="24">SUM(J18:J19)</f>
        <v>0</v>
      </c>
      <c r="K17" s="105">
        <f t="shared" ref="K17" si="25">SUM(K18:K19)</f>
        <v>0</v>
      </c>
      <c r="L17" s="105">
        <f t="shared" ref="L17" si="26">SUM(L18:L19)</f>
        <v>0</v>
      </c>
      <c r="M17" s="105">
        <f t="shared" ref="M17" si="27">SUM(M18:M19)</f>
        <v>0</v>
      </c>
      <c r="N17" s="105">
        <f>SUM(N18:N19)</f>
        <v>0</v>
      </c>
    </row>
    <row r="18" spans="1:14" s="25" customFormat="1" ht="27.75" customHeight="1">
      <c r="A18" s="22"/>
      <c r="B18" s="23" t="s">
        <v>23</v>
      </c>
      <c r="C18" s="24"/>
      <c r="D18" s="24"/>
      <c r="E18" s="24"/>
      <c r="F18" s="24"/>
      <c r="G18" s="24"/>
      <c r="H18" s="24">
        <f>SUM(C18:G18)</f>
        <v>0</v>
      </c>
      <c r="I18" s="24"/>
      <c r="J18" s="24"/>
      <c r="K18" s="24"/>
      <c r="L18" s="24"/>
      <c r="M18" s="24"/>
      <c r="N18" s="24">
        <f>SUM(I18:M18)</f>
        <v>0</v>
      </c>
    </row>
    <row r="19" spans="1:14" s="25" customFormat="1" ht="27.75" customHeight="1">
      <c r="A19" s="22"/>
      <c r="B19" s="23" t="s">
        <v>24</v>
      </c>
      <c r="C19" s="24"/>
      <c r="D19" s="24"/>
      <c r="E19" s="24"/>
      <c r="F19" s="24"/>
      <c r="G19" s="24"/>
      <c r="H19" s="24">
        <f>SUM(C19:G19)</f>
        <v>0</v>
      </c>
      <c r="I19" s="24"/>
      <c r="J19" s="24"/>
      <c r="K19" s="24"/>
      <c r="L19" s="24"/>
      <c r="M19" s="24"/>
      <c r="N19" s="24">
        <f>SUM(I19:M19)</f>
        <v>0</v>
      </c>
    </row>
    <row r="20" spans="1:14" s="94" customFormat="1" ht="27.75" customHeight="1">
      <c r="A20" s="103">
        <f>A17+1</f>
        <v>2</v>
      </c>
      <c r="B20" s="104" t="s">
        <v>66</v>
      </c>
      <c r="C20" s="105">
        <f>SUM(C21:C22)</f>
        <v>0</v>
      </c>
      <c r="D20" s="105">
        <f t="shared" ref="D20" si="28">SUM(D21:D22)</f>
        <v>0</v>
      </c>
      <c r="E20" s="105">
        <f t="shared" ref="E20" si="29">SUM(E21:E22)</f>
        <v>0</v>
      </c>
      <c r="F20" s="105">
        <f t="shared" ref="F20" si="30">SUM(F21:F22)</f>
        <v>0</v>
      </c>
      <c r="G20" s="105">
        <f t="shared" ref="G20" si="31">SUM(G21:G22)</f>
        <v>0</v>
      </c>
      <c r="H20" s="105">
        <f>SUM(H21:H22)</f>
        <v>0</v>
      </c>
      <c r="I20" s="105">
        <f t="shared" ref="I20" si="32">SUM(I21:I22)</f>
        <v>0</v>
      </c>
      <c r="J20" s="105">
        <f t="shared" ref="J20" si="33">SUM(J21:J22)</f>
        <v>0</v>
      </c>
      <c r="K20" s="105">
        <f t="shared" ref="K20" si="34">SUM(K21:K22)</f>
        <v>0</v>
      </c>
      <c r="L20" s="105">
        <f t="shared" ref="L20" si="35">SUM(L21:L22)</f>
        <v>0</v>
      </c>
      <c r="M20" s="105">
        <f t="shared" ref="M20" si="36">SUM(M21:M22)</f>
        <v>0</v>
      </c>
      <c r="N20" s="105">
        <f>SUM(N21:N22)</f>
        <v>0</v>
      </c>
    </row>
    <row r="21" spans="1:14" s="25" customFormat="1" ht="27.75" customHeight="1">
      <c r="A21" s="22"/>
      <c r="B21" s="23" t="s">
        <v>23</v>
      </c>
      <c r="C21" s="24"/>
      <c r="D21" s="24"/>
      <c r="E21" s="24"/>
      <c r="F21" s="24"/>
      <c r="G21" s="24"/>
      <c r="H21" s="24">
        <f>SUM(C21:G21)</f>
        <v>0</v>
      </c>
      <c r="I21" s="24"/>
      <c r="J21" s="24"/>
      <c r="K21" s="24"/>
      <c r="L21" s="24"/>
      <c r="M21" s="24"/>
      <c r="N21" s="24">
        <f>SUM(I21:M21)</f>
        <v>0</v>
      </c>
    </row>
    <row r="22" spans="1:14" s="25" customFormat="1" ht="27.75" customHeight="1">
      <c r="A22" s="22"/>
      <c r="B22" s="23" t="s">
        <v>24</v>
      </c>
      <c r="C22" s="24"/>
      <c r="D22" s="24"/>
      <c r="E22" s="24"/>
      <c r="F22" s="24"/>
      <c r="G22" s="24"/>
      <c r="H22" s="24">
        <f>SUM(C22:G22)</f>
        <v>0</v>
      </c>
      <c r="I22" s="24"/>
      <c r="J22" s="24"/>
      <c r="K22" s="24"/>
      <c r="L22" s="24"/>
      <c r="M22" s="24"/>
      <c r="N22" s="24">
        <f>SUM(I22:M22)</f>
        <v>0</v>
      </c>
    </row>
    <row r="23" spans="1:14" s="94" customFormat="1" ht="27.75" customHeight="1">
      <c r="A23" s="103">
        <f>A20+1</f>
        <v>3</v>
      </c>
      <c r="B23" s="104" t="s">
        <v>66</v>
      </c>
      <c r="C23" s="105">
        <f>SUM(C24:C25)</f>
        <v>0</v>
      </c>
      <c r="D23" s="105">
        <f t="shared" ref="D23" si="37">SUM(D24:D25)</f>
        <v>0</v>
      </c>
      <c r="E23" s="105">
        <f t="shared" ref="E23" si="38">SUM(E24:E25)</f>
        <v>0</v>
      </c>
      <c r="F23" s="105">
        <f t="shared" ref="F23" si="39">SUM(F24:F25)</f>
        <v>0</v>
      </c>
      <c r="G23" s="105">
        <f t="shared" ref="G23" si="40">SUM(G24:G25)</f>
        <v>0</v>
      </c>
      <c r="H23" s="105">
        <f>SUM(H24:H25)</f>
        <v>0</v>
      </c>
      <c r="I23" s="105">
        <f t="shared" ref="I23" si="41">SUM(I24:I25)</f>
        <v>0</v>
      </c>
      <c r="J23" s="105">
        <f t="shared" ref="J23" si="42">SUM(J24:J25)</f>
        <v>0</v>
      </c>
      <c r="K23" s="105">
        <f t="shared" ref="K23" si="43">SUM(K24:K25)</f>
        <v>0</v>
      </c>
      <c r="L23" s="105">
        <f t="shared" ref="L23" si="44">SUM(L24:L25)</f>
        <v>0</v>
      </c>
      <c r="M23" s="105">
        <f t="shared" ref="M23" si="45">SUM(M24:M25)</f>
        <v>0</v>
      </c>
      <c r="N23" s="105">
        <f>SUM(N24:N25)</f>
        <v>0</v>
      </c>
    </row>
    <row r="24" spans="1:14" s="25" customFormat="1" ht="27.75" customHeight="1">
      <c r="A24" s="22"/>
      <c r="B24" s="23" t="s">
        <v>23</v>
      </c>
      <c r="C24" s="24"/>
      <c r="D24" s="24"/>
      <c r="E24" s="24"/>
      <c r="F24" s="24"/>
      <c r="G24" s="24"/>
      <c r="H24" s="24">
        <f>SUM(C24:G24)</f>
        <v>0</v>
      </c>
      <c r="I24" s="24"/>
      <c r="J24" s="24"/>
      <c r="K24" s="24"/>
      <c r="L24" s="24"/>
      <c r="M24" s="24"/>
      <c r="N24" s="24">
        <f>SUM(I24:M24)</f>
        <v>0</v>
      </c>
    </row>
    <row r="25" spans="1:14" s="25" customFormat="1" ht="27.75" customHeight="1">
      <c r="A25" s="22"/>
      <c r="B25" s="23" t="s">
        <v>24</v>
      </c>
      <c r="C25" s="24"/>
      <c r="D25" s="24"/>
      <c r="E25" s="24"/>
      <c r="F25" s="24"/>
      <c r="G25" s="24"/>
      <c r="H25" s="24">
        <f>SUM(C25:G25)</f>
        <v>0</v>
      </c>
      <c r="I25" s="24"/>
      <c r="J25" s="24"/>
      <c r="K25" s="24"/>
      <c r="L25" s="24"/>
      <c r="M25" s="24"/>
      <c r="N25" s="24">
        <f>SUM(I25:M25)</f>
        <v>0</v>
      </c>
    </row>
    <row r="26" spans="1:14" s="25" customFormat="1" ht="29.25" customHeight="1">
      <c r="A26" s="257" t="s">
        <v>108</v>
      </c>
      <c r="B26" s="258"/>
      <c r="C26" s="102">
        <f>SUM(C27,C30,C33)</f>
        <v>0</v>
      </c>
      <c r="D26" s="102">
        <f>SUM(D27,D30,D33)</f>
        <v>0</v>
      </c>
      <c r="E26" s="102">
        <f>SUM(E27,E30,E33)</f>
        <v>0</v>
      </c>
      <c r="F26" s="102">
        <f>SUM(F27,F30,F33)</f>
        <v>0</v>
      </c>
      <c r="G26" s="102">
        <f>SUM(G27,G30,G33)</f>
        <v>0</v>
      </c>
      <c r="H26" s="102">
        <f>C26+D26+E26+F26+G26</f>
        <v>0</v>
      </c>
      <c r="I26" s="102">
        <f>SUM(I27,I30,I33)</f>
        <v>0</v>
      </c>
      <c r="J26" s="102">
        <f>SUM(J27,J30,J33)</f>
        <v>0</v>
      </c>
      <c r="K26" s="102">
        <f>SUM(K27,K30,K33)</f>
        <v>0</v>
      </c>
      <c r="L26" s="102">
        <f>SUM(L27,L30,L33)</f>
        <v>0</v>
      </c>
      <c r="M26" s="102">
        <f>SUM(M27,M30,M33)</f>
        <v>0</v>
      </c>
      <c r="N26" s="102">
        <f>I26+J26+K26+L26+M26</f>
        <v>0</v>
      </c>
    </row>
    <row r="27" spans="1:14" s="94" customFormat="1" ht="27.75" customHeight="1">
      <c r="A27" s="103">
        <v>1</v>
      </c>
      <c r="B27" s="104" t="s">
        <v>66</v>
      </c>
      <c r="C27" s="105">
        <f>SUM(C28:C29)</f>
        <v>0</v>
      </c>
      <c r="D27" s="105">
        <f t="shared" ref="D27" si="46">SUM(D28:D29)</f>
        <v>0</v>
      </c>
      <c r="E27" s="105">
        <f t="shared" ref="E27" si="47">SUM(E28:E29)</f>
        <v>0</v>
      </c>
      <c r="F27" s="105">
        <f t="shared" ref="F27" si="48">SUM(F28:F29)</f>
        <v>0</v>
      </c>
      <c r="G27" s="105">
        <f t="shared" ref="G27" si="49">SUM(G28:G29)</f>
        <v>0</v>
      </c>
      <c r="H27" s="105">
        <f>SUM(H28:H29)</f>
        <v>0</v>
      </c>
      <c r="I27" s="105">
        <f t="shared" ref="I27" si="50">SUM(I28:I29)</f>
        <v>0</v>
      </c>
      <c r="J27" s="105">
        <f t="shared" ref="J27" si="51">SUM(J28:J29)</f>
        <v>0</v>
      </c>
      <c r="K27" s="105">
        <f t="shared" ref="K27" si="52">SUM(K28:K29)</f>
        <v>0</v>
      </c>
      <c r="L27" s="105">
        <f t="shared" ref="L27" si="53">SUM(L28:L29)</f>
        <v>0</v>
      </c>
      <c r="M27" s="105">
        <f t="shared" ref="M27" si="54">SUM(M28:M29)</f>
        <v>0</v>
      </c>
      <c r="N27" s="105">
        <f>SUM(N28:N29)</f>
        <v>0</v>
      </c>
    </row>
    <row r="28" spans="1:14" s="25" customFormat="1" ht="27.75" customHeight="1">
      <c r="A28" s="22"/>
      <c r="B28" s="23" t="s">
        <v>23</v>
      </c>
      <c r="C28" s="24"/>
      <c r="D28" s="24"/>
      <c r="E28" s="24"/>
      <c r="F28" s="24"/>
      <c r="G28" s="24"/>
      <c r="H28" s="24">
        <f>SUM(C28:G28)</f>
        <v>0</v>
      </c>
      <c r="I28" s="24"/>
      <c r="J28" s="24"/>
      <c r="K28" s="24"/>
      <c r="L28" s="24"/>
      <c r="M28" s="24"/>
      <c r="N28" s="24">
        <f>SUM(I28:M28)</f>
        <v>0</v>
      </c>
    </row>
    <row r="29" spans="1:14" s="25" customFormat="1" ht="27.75" customHeight="1">
      <c r="A29" s="22"/>
      <c r="B29" s="23" t="s">
        <v>24</v>
      </c>
      <c r="C29" s="24"/>
      <c r="D29" s="24"/>
      <c r="E29" s="24"/>
      <c r="F29" s="24"/>
      <c r="G29" s="24"/>
      <c r="H29" s="24">
        <f>SUM(C29:G29)</f>
        <v>0</v>
      </c>
      <c r="I29" s="24"/>
      <c r="J29" s="24"/>
      <c r="K29" s="24"/>
      <c r="L29" s="24"/>
      <c r="M29" s="24"/>
      <c r="N29" s="24">
        <f>SUM(I29:M29)</f>
        <v>0</v>
      </c>
    </row>
    <row r="30" spans="1:14" s="94" customFormat="1" ht="27.75" customHeight="1">
      <c r="A30" s="103">
        <f>A27+1</f>
        <v>2</v>
      </c>
      <c r="B30" s="104" t="s">
        <v>66</v>
      </c>
      <c r="C30" s="105">
        <f>SUM(C31:C32)</f>
        <v>0</v>
      </c>
      <c r="D30" s="105">
        <f t="shared" ref="D30" si="55">SUM(D31:D32)</f>
        <v>0</v>
      </c>
      <c r="E30" s="105">
        <f t="shared" ref="E30" si="56">SUM(E31:E32)</f>
        <v>0</v>
      </c>
      <c r="F30" s="105">
        <f t="shared" ref="F30" si="57">SUM(F31:F32)</f>
        <v>0</v>
      </c>
      <c r="G30" s="105">
        <f t="shared" ref="G30" si="58">SUM(G31:G32)</f>
        <v>0</v>
      </c>
      <c r="H30" s="105">
        <f>SUM(H31:H32)</f>
        <v>0</v>
      </c>
      <c r="I30" s="105">
        <f t="shared" ref="I30" si="59">SUM(I31:I32)</f>
        <v>0</v>
      </c>
      <c r="J30" s="105">
        <f t="shared" ref="J30" si="60">SUM(J31:J32)</f>
        <v>0</v>
      </c>
      <c r="K30" s="105">
        <f t="shared" ref="K30" si="61">SUM(K31:K32)</f>
        <v>0</v>
      </c>
      <c r="L30" s="105">
        <f t="shared" ref="L30" si="62">SUM(L31:L32)</f>
        <v>0</v>
      </c>
      <c r="M30" s="105">
        <f t="shared" ref="M30" si="63">SUM(M31:M32)</f>
        <v>0</v>
      </c>
      <c r="N30" s="105">
        <f>SUM(N31:N32)</f>
        <v>0</v>
      </c>
    </row>
    <row r="31" spans="1:14" s="25" customFormat="1" ht="27.75" customHeight="1">
      <c r="A31" s="22"/>
      <c r="B31" s="23" t="s">
        <v>23</v>
      </c>
      <c r="C31" s="24"/>
      <c r="D31" s="24"/>
      <c r="E31" s="24"/>
      <c r="F31" s="24"/>
      <c r="G31" s="24"/>
      <c r="H31" s="24">
        <f>SUM(C31:G31)</f>
        <v>0</v>
      </c>
      <c r="I31" s="24"/>
      <c r="J31" s="24"/>
      <c r="K31" s="24"/>
      <c r="L31" s="24"/>
      <c r="M31" s="24"/>
      <c r="N31" s="24">
        <f>SUM(I31:M31)</f>
        <v>0</v>
      </c>
    </row>
    <row r="32" spans="1:14" s="25" customFormat="1" ht="27.75" customHeight="1">
      <c r="A32" s="22"/>
      <c r="B32" s="23" t="s">
        <v>24</v>
      </c>
      <c r="C32" s="24"/>
      <c r="D32" s="24"/>
      <c r="E32" s="24"/>
      <c r="F32" s="24"/>
      <c r="G32" s="24"/>
      <c r="H32" s="24">
        <f>SUM(C32:G32)</f>
        <v>0</v>
      </c>
      <c r="I32" s="24"/>
      <c r="J32" s="24"/>
      <c r="K32" s="24"/>
      <c r="L32" s="24"/>
      <c r="M32" s="24"/>
      <c r="N32" s="24">
        <f>SUM(I32:M32)</f>
        <v>0</v>
      </c>
    </row>
    <row r="33" spans="1:14" s="94" customFormat="1" ht="27.75" customHeight="1">
      <c r="A33" s="103">
        <f>A30+1</f>
        <v>3</v>
      </c>
      <c r="B33" s="104" t="s">
        <v>66</v>
      </c>
      <c r="C33" s="105">
        <f>SUM(C34:C35)</f>
        <v>0</v>
      </c>
      <c r="D33" s="105">
        <f t="shared" ref="D33" si="64">SUM(D34:D35)</f>
        <v>0</v>
      </c>
      <c r="E33" s="105">
        <f t="shared" ref="E33" si="65">SUM(E34:E35)</f>
        <v>0</v>
      </c>
      <c r="F33" s="105">
        <f t="shared" ref="F33" si="66">SUM(F34:F35)</f>
        <v>0</v>
      </c>
      <c r="G33" s="105">
        <f t="shared" ref="G33" si="67">SUM(G34:G35)</f>
        <v>0</v>
      </c>
      <c r="H33" s="105">
        <f>SUM(H34:H35)</f>
        <v>0</v>
      </c>
      <c r="I33" s="105">
        <f t="shared" ref="I33" si="68">SUM(I34:I35)</f>
        <v>0</v>
      </c>
      <c r="J33" s="105">
        <f t="shared" ref="J33" si="69">SUM(J34:J35)</f>
        <v>0</v>
      </c>
      <c r="K33" s="105">
        <f t="shared" ref="K33" si="70">SUM(K34:K35)</f>
        <v>0</v>
      </c>
      <c r="L33" s="105">
        <f t="shared" ref="L33" si="71">SUM(L34:L35)</f>
        <v>0</v>
      </c>
      <c r="M33" s="105">
        <f t="shared" ref="M33" si="72">SUM(M34:M35)</f>
        <v>0</v>
      </c>
      <c r="N33" s="105">
        <f>SUM(N34:N35)</f>
        <v>0</v>
      </c>
    </row>
    <row r="34" spans="1:14" s="25" customFormat="1" ht="27.75" customHeight="1">
      <c r="A34" s="22"/>
      <c r="B34" s="23" t="s">
        <v>23</v>
      </c>
      <c r="C34" s="24"/>
      <c r="D34" s="24"/>
      <c r="E34" s="24"/>
      <c r="F34" s="24"/>
      <c r="G34" s="24"/>
      <c r="H34" s="24">
        <f>SUM(C34:G34)</f>
        <v>0</v>
      </c>
      <c r="I34" s="24"/>
      <c r="J34" s="24"/>
      <c r="K34" s="24"/>
      <c r="L34" s="24"/>
      <c r="M34" s="24"/>
      <c r="N34" s="24">
        <f>SUM(I34:M34)</f>
        <v>0</v>
      </c>
    </row>
    <row r="35" spans="1:14" s="25" customFormat="1" ht="27.75" customHeight="1">
      <c r="A35" s="22"/>
      <c r="B35" s="23" t="s">
        <v>24</v>
      </c>
      <c r="C35" s="24"/>
      <c r="D35" s="24"/>
      <c r="E35" s="24"/>
      <c r="F35" s="24"/>
      <c r="G35" s="24"/>
      <c r="H35" s="24">
        <f>SUM(C35:G35)</f>
        <v>0</v>
      </c>
      <c r="I35" s="24"/>
      <c r="J35" s="24"/>
      <c r="K35" s="24"/>
      <c r="L35" s="24"/>
      <c r="M35" s="24"/>
      <c r="N35" s="24">
        <f>SUM(I35:M35)</f>
        <v>0</v>
      </c>
    </row>
    <row r="36" spans="1:14" s="25" customFormat="1" ht="29.25" customHeight="1">
      <c r="A36" s="257" t="s">
        <v>106</v>
      </c>
      <c r="B36" s="258"/>
      <c r="C36" s="102">
        <f>SUM(C37,C40,C43)</f>
        <v>0</v>
      </c>
      <c r="D36" s="102">
        <f>SUM(D37,D40,D43)</f>
        <v>0</v>
      </c>
      <c r="E36" s="102">
        <f>SUM(E37,E40,E43)</f>
        <v>0</v>
      </c>
      <c r="F36" s="102">
        <f>SUM(F37,F40,F43)</f>
        <v>0</v>
      </c>
      <c r="G36" s="102">
        <f>SUM(G37,G40,G43)</f>
        <v>0</v>
      </c>
      <c r="H36" s="102">
        <f>C36+D36+E36+F36+G36</f>
        <v>0</v>
      </c>
      <c r="I36" s="102">
        <f>SUM(I37,I40,I43)</f>
        <v>0</v>
      </c>
      <c r="J36" s="102">
        <f>SUM(J37,J40,J43)</f>
        <v>0</v>
      </c>
      <c r="K36" s="102">
        <f>SUM(K37,K40,K43)</f>
        <v>0</v>
      </c>
      <c r="L36" s="102">
        <f>SUM(L37,L40,L43)</f>
        <v>0</v>
      </c>
      <c r="M36" s="102">
        <f>SUM(M37,M40,M43)</f>
        <v>0</v>
      </c>
      <c r="N36" s="102">
        <f>I36+J36+K36+L36+M36</f>
        <v>0</v>
      </c>
    </row>
    <row r="37" spans="1:14" s="94" customFormat="1" ht="27.75" customHeight="1">
      <c r="A37" s="103">
        <v>1</v>
      </c>
      <c r="B37" s="104" t="s">
        <v>66</v>
      </c>
      <c r="C37" s="105">
        <f>SUM(C38:C39)</f>
        <v>0</v>
      </c>
      <c r="D37" s="105">
        <f t="shared" ref="D37" si="73">SUM(D38:D39)</f>
        <v>0</v>
      </c>
      <c r="E37" s="105">
        <f t="shared" ref="E37" si="74">SUM(E38:E39)</f>
        <v>0</v>
      </c>
      <c r="F37" s="105">
        <f t="shared" ref="F37" si="75">SUM(F38:F39)</f>
        <v>0</v>
      </c>
      <c r="G37" s="105">
        <f t="shared" ref="G37" si="76">SUM(G38:G39)</f>
        <v>0</v>
      </c>
      <c r="H37" s="105">
        <f>SUM(H38:H39)</f>
        <v>0</v>
      </c>
      <c r="I37" s="105">
        <f t="shared" ref="I37" si="77">SUM(I38:I39)</f>
        <v>0</v>
      </c>
      <c r="J37" s="105">
        <f t="shared" ref="J37" si="78">SUM(J38:J39)</f>
        <v>0</v>
      </c>
      <c r="K37" s="105">
        <f t="shared" ref="K37" si="79">SUM(K38:K39)</f>
        <v>0</v>
      </c>
      <c r="L37" s="105">
        <f t="shared" ref="L37" si="80">SUM(L38:L39)</f>
        <v>0</v>
      </c>
      <c r="M37" s="105">
        <f t="shared" ref="M37" si="81">SUM(M38:M39)</f>
        <v>0</v>
      </c>
      <c r="N37" s="105">
        <f>SUM(N38:N39)</f>
        <v>0</v>
      </c>
    </row>
    <row r="38" spans="1:14" s="25" customFormat="1" ht="27.75" customHeight="1">
      <c r="A38" s="22"/>
      <c r="B38" s="23" t="s">
        <v>23</v>
      </c>
      <c r="C38" s="24"/>
      <c r="D38" s="24"/>
      <c r="E38" s="24"/>
      <c r="F38" s="24"/>
      <c r="G38" s="24"/>
      <c r="H38" s="24">
        <f>SUM(C38:G38)</f>
        <v>0</v>
      </c>
      <c r="I38" s="24"/>
      <c r="J38" s="24"/>
      <c r="K38" s="24"/>
      <c r="L38" s="24"/>
      <c r="M38" s="24"/>
      <c r="N38" s="24">
        <f>SUM(I38:M38)</f>
        <v>0</v>
      </c>
    </row>
    <row r="39" spans="1:14" s="25" customFormat="1" ht="27.75" customHeight="1">
      <c r="A39" s="22"/>
      <c r="B39" s="23" t="s">
        <v>24</v>
      </c>
      <c r="C39" s="24"/>
      <c r="D39" s="24"/>
      <c r="E39" s="24"/>
      <c r="F39" s="24"/>
      <c r="G39" s="24"/>
      <c r="H39" s="24">
        <f>SUM(C39:G39)</f>
        <v>0</v>
      </c>
      <c r="I39" s="24"/>
      <c r="J39" s="24"/>
      <c r="K39" s="24"/>
      <c r="L39" s="24"/>
      <c r="M39" s="24"/>
      <c r="N39" s="24">
        <f>SUM(I39:M39)</f>
        <v>0</v>
      </c>
    </row>
    <row r="40" spans="1:14" s="94" customFormat="1" ht="27.75" customHeight="1">
      <c r="A40" s="103">
        <f>A37+1</f>
        <v>2</v>
      </c>
      <c r="B40" s="104" t="s">
        <v>66</v>
      </c>
      <c r="C40" s="105">
        <f>SUM(C41:C42)</f>
        <v>0</v>
      </c>
      <c r="D40" s="105">
        <f t="shared" ref="D40" si="82">SUM(D41:D42)</f>
        <v>0</v>
      </c>
      <c r="E40" s="105">
        <f t="shared" ref="E40" si="83">SUM(E41:E42)</f>
        <v>0</v>
      </c>
      <c r="F40" s="105">
        <f t="shared" ref="F40" si="84">SUM(F41:F42)</f>
        <v>0</v>
      </c>
      <c r="G40" s="105">
        <f t="shared" ref="G40" si="85">SUM(G41:G42)</f>
        <v>0</v>
      </c>
      <c r="H40" s="105">
        <f>SUM(H41:H42)</f>
        <v>0</v>
      </c>
      <c r="I40" s="105">
        <f t="shared" ref="I40" si="86">SUM(I41:I42)</f>
        <v>0</v>
      </c>
      <c r="J40" s="105">
        <f t="shared" ref="J40" si="87">SUM(J41:J42)</f>
        <v>0</v>
      </c>
      <c r="K40" s="105">
        <f t="shared" ref="K40" si="88">SUM(K41:K42)</f>
        <v>0</v>
      </c>
      <c r="L40" s="105">
        <f t="shared" ref="L40" si="89">SUM(L41:L42)</f>
        <v>0</v>
      </c>
      <c r="M40" s="105">
        <f t="shared" ref="M40" si="90">SUM(M41:M42)</f>
        <v>0</v>
      </c>
      <c r="N40" s="105">
        <f>SUM(N41:N42)</f>
        <v>0</v>
      </c>
    </row>
    <row r="41" spans="1:14" s="25" customFormat="1" ht="27.75" customHeight="1">
      <c r="A41" s="22"/>
      <c r="B41" s="23" t="s">
        <v>23</v>
      </c>
      <c r="C41" s="24"/>
      <c r="D41" s="24"/>
      <c r="E41" s="24"/>
      <c r="F41" s="24"/>
      <c r="G41" s="24"/>
      <c r="H41" s="24">
        <f>SUM(C41:G41)</f>
        <v>0</v>
      </c>
      <c r="I41" s="24"/>
      <c r="J41" s="24"/>
      <c r="K41" s="24"/>
      <c r="L41" s="24"/>
      <c r="M41" s="24"/>
      <c r="N41" s="24">
        <f>SUM(I41:M41)</f>
        <v>0</v>
      </c>
    </row>
    <row r="42" spans="1:14" s="25" customFormat="1" ht="27.75" customHeight="1">
      <c r="A42" s="22"/>
      <c r="B42" s="23" t="s">
        <v>24</v>
      </c>
      <c r="C42" s="24"/>
      <c r="D42" s="24"/>
      <c r="E42" s="24"/>
      <c r="F42" s="24"/>
      <c r="G42" s="24"/>
      <c r="H42" s="24">
        <f>SUM(C42:G42)</f>
        <v>0</v>
      </c>
      <c r="I42" s="24"/>
      <c r="J42" s="24"/>
      <c r="K42" s="24"/>
      <c r="L42" s="24"/>
      <c r="M42" s="24"/>
      <c r="N42" s="24">
        <f>SUM(I42:M42)</f>
        <v>0</v>
      </c>
    </row>
    <row r="43" spans="1:14" s="94" customFormat="1" ht="27.75" customHeight="1">
      <c r="A43" s="103">
        <f>A40+1</f>
        <v>3</v>
      </c>
      <c r="B43" s="104" t="s">
        <v>66</v>
      </c>
      <c r="C43" s="105">
        <f>SUM(C44:C45)</f>
        <v>0</v>
      </c>
      <c r="D43" s="105">
        <f t="shared" ref="D43" si="91">SUM(D44:D45)</f>
        <v>0</v>
      </c>
      <c r="E43" s="105">
        <f t="shared" ref="E43" si="92">SUM(E44:E45)</f>
        <v>0</v>
      </c>
      <c r="F43" s="105">
        <f t="shared" ref="F43" si="93">SUM(F44:F45)</f>
        <v>0</v>
      </c>
      <c r="G43" s="105">
        <f t="shared" ref="G43" si="94">SUM(G44:G45)</f>
        <v>0</v>
      </c>
      <c r="H43" s="105">
        <f>SUM(H44:H45)</f>
        <v>0</v>
      </c>
      <c r="I43" s="105">
        <f t="shared" ref="I43" si="95">SUM(I44:I45)</f>
        <v>0</v>
      </c>
      <c r="J43" s="105">
        <f t="shared" ref="J43" si="96">SUM(J44:J45)</f>
        <v>0</v>
      </c>
      <c r="K43" s="105">
        <f t="shared" ref="K43" si="97">SUM(K44:K45)</f>
        <v>0</v>
      </c>
      <c r="L43" s="105">
        <f t="shared" ref="L43" si="98">SUM(L44:L45)</f>
        <v>0</v>
      </c>
      <c r="M43" s="105">
        <f t="shared" ref="M43" si="99">SUM(M44:M45)</f>
        <v>0</v>
      </c>
      <c r="N43" s="105">
        <f>SUM(N44:N45)</f>
        <v>0</v>
      </c>
    </row>
    <row r="44" spans="1:14" s="25" customFormat="1" ht="27.75" customHeight="1">
      <c r="A44" s="22"/>
      <c r="B44" s="23" t="s">
        <v>23</v>
      </c>
      <c r="C44" s="24"/>
      <c r="D44" s="24"/>
      <c r="E44" s="24"/>
      <c r="F44" s="24"/>
      <c r="G44" s="24"/>
      <c r="H44" s="24">
        <f>SUM(C44:G44)</f>
        <v>0</v>
      </c>
      <c r="I44" s="24"/>
      <c r="J44" s="24"/>
      <c r="K44" s="24"/>
      <c r="L44" s="24"/>
      <c r="M44" s="24"/>
      <c r="N44" s="24">
        <f>SUM(I44:M44)</f>
        <v>0</v>
      </c>
    </row>
    <row r="45" spans="1:14" s="25" customFormat="1" ht="27.75" customHeight="1">
      <c r="A45" s="22"/>
      <c r="B45" s="23" t="s">
        <v>24</v>
      </c>
      <c r="C45" s="24"/>
      <c r="D45" s="24"/>
      <c r="E45" s="24"/>
      <c r="F45" s="24"/>
      <c r="G45" s="24"/>
      <c r="H45" s="24">
        <f>SUM(C45:G45)</f>
        <v>0</v>
      </c>
      <c r="I45" s="24"/>
      <c r="J45" s="24"/>
      <c r="K45" s="24"/>
      <c r="L45" s="24"/>
      <c r="M45" s="24"/>
      <c r="N45" s="24">
        <f>SUM(I45:M45)</f>
        <v>0</v>
      </c>
    </row>
    <row r="46" spans="1:14" ht="20.25" customHeight="1">
      <c r="A46" s="26" t="s">
        <v>13</v>
      </c>
      <c r="B46" s="27"/>
      <c r="C46" s="28">
        <f>SUM(C16,C6,C26,C36)</f>
        <v>0</v>
      </c>
      <c r="D46" s="95">
        <f>SUM(D16,D6,D26,D36)</f>
        <v>0</v>
      </c>
      <c r="E46" s="95">
        <f>SUM(E16,E6,E26,E36)</f>
        <v>0</v>
      </c>
      <c r="F46" s="95">
        <f>SUM(F16,F6,F26,F36)</f>
        <v>0</v>
      </c>
      <c r="G46" s="95">
        <f>SUM(G16,G6,G26,G36)</f>
        <v>0</v>
      </c>
      <c r="H46" s="204">
        <f>SUM(C46:G46)</f>
        <v>0</v>
      </c>
      <c r="I46" s="95">
        <f>SUM(I16,I6,I26,I36)</f>
        <v>0</v>
      </c>
      <c r="J46" s="95">
        <f>SUM(J16,J6,J26,J36)</f>
        <v>0</v>
      </c>
      <c r="K46" s="95">
        <f>SUM(K16,K6,K26,K36)</f>
        <v>0</v>
      </c>
      <c r="L46" s="95">
        <f>SUM(L16,L6,L26,L36)</f>
        <v>0</v>
      </c>
      <c r="M46" s="95">
        <f>SUM(M16,M6,M26,M36)</f>
        <v>0</v>
      </c>
      <c r="N46" s="204">
        <f>SUM(I46:M46)</f>
        <v>0</v>
      </c>
    </row>
    <row r="47" spans="1:14" ht="6" customHeight="1"/>
  </sheetData>
  <mergeCells count="6">
    <mergeCell ref="A36:B36"/>
    <mergeCell ref="A1:N1"/>
    <mergeCell ref="A4:B5"/>
    <mergeCell ref="A6:B6"/>
    <mergeCell ref="A16:B16"/>
    <mergeCell ref="A26:B26"/>
  </mergeCells>
  <printOptions horizontalCentered="1"/>
  <pageMargins left="0.59055118110236227" right="0.59055118110236227" top="0.98425196850393704" bottom="0.44" header="0.70866141732283472" footer="0.31496062992125984"/>
  <pageSetup paperSize="9" scale="86" fitToHeight="0" orientation="landscape" r:id="rId1"/>
  <headerFooter>
    <oddHeader>&amp;R&amp;"TH SarabunPSK,Bold"&amp;16PL.301</oddHeader>
  </headerFooter>
  <rowBreaks count="3" manualBreakCount="3">
    <brk id="22" max="13" man="1"/>
    <brk id="39" max="13" man="1"/>
    <brk id="4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5837-B82B-4805-B4EE-0749E13A7412}">
  <sheetPr codeName="Sheet8"/>
  <dimension ref="A1:L47"/>
  <sheetViews>
    <sheetView view="pageBreakPreview" zoomScale="115" zoomScaleNormal="100" zoomScaleSheetLayoutView="115" workbookViewId="0">
      <selection activeCell="A3" sqref="A3"/>
    </sheetView>
  </sheetViews>
  <sheetFormatPr defaultRowHeight="14.25"/>
  <cols>
    <col min="1" max="1" width="3.375" style="168" customWidth="1"/>
    <col min="2" max="2" width="60.625" customWidth="1"/>
    <col min="3" max="12" width="8" customWidth="1"/>
  </cols>
  <sheetData>
    <row r="1" spans="1:12" ht="21">
      <c r="A1" s="237" t="s">
        <v>110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21">
      <c r="A2" s="237" t="s">
        <v>122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21">
      <c r="A3" s="173"/>
      <c r="B3" s="2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>
      <c r="A4" s="250" t="s">
        <v>15</v>
      </c>
      <c r="B4" s="251"/>
      <c r="C4" s="9" t="s">
        <v>99</v>
      </c>
      <c r="D4" s="9"/>
      <c r="E4" s="9"/>
      <c r="F4" s="9"/>
      <c r="G4" s="9"/>
      <c r="H4" s="9" t="s">
        <v>98</v>
      </c>
      <c r="I4" s="9"/>
      <c r="J4" s="9"/>
      <c r="K4" s="9"/>
      <c r="L4" s="9"/>
    </row>
    <row r="5" spans="1:12" ht="15">
      <c r="A5" s="252"/>
      <c r="B5" s="253"/>
      <c r="C5" s="20" t="s">
        <v>26</v>
      </c>
      <c r="D5" s="20" t="s">
        <v>27</v>
      </c>
      <c r="E5" s="20" t="s">
        <v>28</v>
      </c>
      <c r="F5" s="20" t="s">
        <v>29</v>
      </c>
      <c r="G5" s="259" t="s">
        <v>12</v>
      </c>
      <c r="H5" s="20" t="s">
        <v>26</v>
      </c>
      <c r="I5" s="20" t="s">
        <v>27</v>
      </c>
      <c r="J5" s="20" t="s">
        <v>28</v>
      </c>
      <c r="K5" s="20" t="s">
        <v>29</v>
      </c>
      <c r="L5" s="259" t="s">
        <v>12</v>
      </c>
    </row>
    <row r="6" spans="1:12" ht="15">
      <c r="A6" s="254"/>
      <c r="B6" s="255"/>
      <c r="C6" s="172" t="s">
        <v>97</v>
      </c>
      <c r="D6" s="20" t="s">
        <v>96</v>
      </c>
      <c r="E6" s="172" t="s">
        <v>95</v>
      </c>
      <c r="F6" s="172" t="s">
        <v>94</v>
      </c>
      <c r="G6" s="260"/>
      <c r="H6" s="172" t="s">
        <v>97</v>
      </c>
      <c r="I6" s="20" t="s">
        <v>96</v>
      </c>
      <c r="J6" s="172" t="s">
        <v>95</v>
      </c>
      <c r="K6" s="172" t="s">
        <v>94</v>
      </c>
      <c r="L6" s="260"/>
    </row>
    <row r="7" spans="1:12" ht="21.75" customHeight="1">
      <c r="A7" s="256" t="s">
        <v>103</v>
      </c>
      <c r="B7" s="256"/>
      <c r="C7" s="102">
        <f>SUM(C8,C14,C11)</f>
        <v>0</v>
      </c>
      <c r="D7" s="102">
        <f t="shared" ref="D7:L7" si="0">SUM(D8,D14,D11)</f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</row>
    <row r="8" spans="1:12" ht="21.75" customHeight="1">
      <c r="A8" s="106">
        <v>1</v>
      </c>
      <c r="B8" s="107" t="s">
        <v>66</v>
      </c>
      <c r="C8" s="175">
        <f t="shared" ref="C8:L8" si="1">SUM(C9:C10)</f>
        <v>0</v>
      </c>
      <c r="D8" s="175">
        <f>SUM(D9:D10)</f>
        <v>0</v>
      </c>
      <c r="E8" s="175">
        <f t="shared" si="1"/>
        <v>0</v>
      </c>
      <c r="F8" s="175">
        <f t="shared" si="1"/>
        <v>0</v>
      </c>
      <c r="G8" s="105">
        <f t="shared" si="1"/>
        <v>0</v>
      </c>
      <c r="H8" s="175">
        <f t="shared" si="1"/>
        <v>0</v>
      </c>
      <c r="I8" s="175">
        <f t="shared" si="1"/>
        <v>0</v>
      </c>
      <c r="J8" s="175">
        <f t="shared" si="1"/>
        <v>0</v>
      </c>
      <c r="K8" s="175">
        <f t="shared" si="1"/>
        <v>0</v>
      </c>
      <c r="L8" s="105">
        <f t="shared" si="1"/>
        <v>0</v>
      </c>
    </row>
    <row r="9" spans="1:12" ht="21.75" customHeight="1">
      <c r="A9" s="170"/>
      <c r="B9" s="23" t="s">
        <v>23</v>
      </c>
      <c r="C9" s="24"/>
      <c r="D9" s="24"/>
      <c r="E9" s="24"/>
      <c r="F9" s="24"/>
      <c r="G9" s="174">
        <f>SUM(C9:F9)</f>
        <v>0</v>
      </c>
      <c r="H9" s="24"/>
      <c r="I9" s="24"/>
      <c r="J9" s="24"/>
      <c r="K9" s="24"/>
      <c r="L9" s="174">
        <f t="shared" ref="L9:L16" si="2">SUM(H9:K9)</f>
        <v>0</v>
      </c>
    </row>
    <row r="10" spans="1:12" ht="21.75" customHeight="1">
      <c r="A10" s="170"/>
      <c r="B10" s="23" t="s">
        <v>24</v>
      </c>
      <c r="C10" s="24"/>
      <c r="D10" s="24"/>
      <c r="E10" s="24"/>
      <c r="F10" s="24"/>
      <c r="G10" s="174">
        <f>SUM(C10:F10)</f>
        <v>0</v>
      </c>
      <c r="H10" s="24"/>
      <c r="I10" s="24"/>
      <c r="J10" s="24"/>
      <c r="K10" s="24"/>
      <c r="L10" s="174">
        <f t="shared" si="2"/>
        <v>0</v>
      </c>
    </row>
    <row r="11" spans="1:12" ht="21.75" customHeight="1">
      <c r="A11" s="106">
        <v>2</v>
      </c>
      <c r="B11" s="104" t="s">
        <v>66</v>
      </c>
      <c r="C11" s="175">
        <f t="shared" ref="C11:K11" si="3">SUM(C12:C13)</f>
        <v>0</v>
      </c>
      <c r="D11" s="175">
        <f t="shared" si="3"/>
        <v>0</v>
      </c>
      <c r="E11" s="175">
        <f t="shared" si="3"/>
        <v>0</v>
      </c>
      <c r="F11" s="175">
        <f t="shared" si="3"/>
        <v>0</v>
      </c>
      <c r="G11" s="105">
        <f t="shared" si="3"/>
        <v>0</v>
      </c>
      <c r="H11" s="175">
        <f t="shared" si="3"/>
        <v>0</v>
      </c>
      <c r="I11" s="175">
        <f t="shared" si="3"/>
        <v>0</v>
      </c>
      <c r="J11" s="175">
        <f t="shared" si="3"/>
        <v>0</v>
      </c>
      <c r="K11" s="175">
        <f t="shared" si="3"/>
        <v>0</v>
      </c>
      <c r="L11" s="105">
        <f t="shared" si="2"/>
        <v>0</v>
      </c>
    </row>
    <row r="12" spans="1:12" ht="21.75" customHeight="1">
      <c r="A12" s="170"/>
      <c r="B12" s="23" t="s">
        <v>23</v>
      </c>
      <c r="C12" s="24"/>
      <c r="D12" s="24"/>
      <c r="E12" s="24"/>
      <c r="F12" s="24"/>
      <c r="G12" s="174">
        <f>SUM(C12:F12)</f>
        <v>0</v>
      </c>
      <c r="H12" s="24"/>
      <c r="I12" s="24"/>
      <c r="J12" s="24"/>
      <c r="K12" s="24"/>
      <c r="L12" s="174">
        <f t="shared" si="2"/>
        <v>0</v>
      </c>
    </row>
    <row r="13" spans="1:12" ht="21.75" customHeight="1">
      <c r="A13" s="170"/>
      <c r="B13" s="23" t="s">
        <v>24</v>
      </c>
      <c r="C13" s="24"/>
      <c r="D13" s="24"/>
      <c r="E13" s="24"/>
      <c r="F13" s="24"/>
      <c r="G13" s="174">
        <f>SUM(C13:F13)</f>
        <v>0</v>
      </c>
      <c r="H13" s="24"/>
      <c r="I13" s="24"/>
      <c r="J13" s="24"/>
      <c r="K13" s="24"/>
      <c r="L13" s="174">
        <f t="shared" si="2"/>
        <v>0</v>
      </c>
    </row>
    <row r="14" spans="1:12" ht="21.75" customHeight="1">
      <c r="A14" s="106">
        <v>3</v>
      </c>
      <c r="B14" s="104" t="s">
        <v>66</v>
      </c>
      <c r="C14" s="175">
        <f t="shared" ref="C14:K14" si="4">SUM(C15:C16)</f>
        <v>0</v>
      </c>
      <c r="D14" s="175">
        <f t="shared" si="4"/>
        <v>0</v>
      </c>
      <c r="E14" s="175">
        <f t="shared" si="4"/>
        <v>0</v>
      </c>
      <c r="F14" s="175">
        <f t="shared" si="4"/>
        <v>0</v>
      </c>
      <c r="G14" s="105">
        <f t="shared" si="4"/>
        <v>0</v>
      </c>
      <c r="H14" s="175">
        <f t="shared" si="4"/>
        <v>0</v>
      </c>
      <c r="I14" s="175">
        <f t="shared" si="4"/>
        <v>0</v>
      </c>
      <c r="J14" s="175">
        <f t="shared" si="4"/>
        <v>0</v>
      </c>
      <c r="K14" s="175">
        <f t="shared" si="4"/>
        <v>0</v>
      </c>
      <c r="L14" s="105">
        <f t="shared" si="2"/>
        <v>0</v>
      </c>
    </row>
    <row r="15" spans="1:12" ht="21.75" customHeight="1">
      <c r="A15" s="170"/>
      <c r="B15" s="23" t="s">
        <v>23</v>
      </c>
      <c r="C15" s="24"/>
      <c r="D15" s="24"/>
      <c r="E15" s="24"/>
      <c r="F15" s="24"/>
      <c r="G15" s="174">
        <f>SUM(C15:F15)</f>
        <v>0</v>
      </c>
      <c r="H15" s="24"/>
      <c r="I15" s="24"/>
      <c r="J15" s="24"/>
      <c r="K15" s="24"/>
      <c r="L15" s="174">
        <f t="shared" si="2"/>
        <v>0</v>
      </c>
    </row>
    <row r="16" spans="1:12" ht="21.75" customHeight="1">
      <c r="A16" s="170"/>
      <c r="B16" s="23" t="s">
        <v>24</v>
      </c>
      <c r="C16" s="24"/>
      <c r="D16" s="24"/>
      <c r="E16" s="24"/>
      <c r="F16" s="24"/>
      <c r="G16" s="174">
        <f>SUM(C16:F16)</f>
        <v>0</v>
      </c>
      <c r="H16" s="24"/>
      <c r="I16" s="24"/>
      <c r="J16" s="24"/>
      <c r="K16" s="24"/>
      <c r="L16" s="174">
        <f t="shared" si="2"/>
        <v>0</v>
      </c>
    </row>
    <row r="17" spans="1:12" ht="21.75" customHeight="1">
      <c r="A17" s="257" t="s">
        <v>109</v>
      </c>
      <c r="B17" s="258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21.75" customHeight="1">
      <c r="A18" s="106">
        <v>1</v>
      </c>
      <c r="B18" s="107" t="s">
        <v>67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21.75" customHeight="1">
      <c r="A19" s="170"/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21.75" customHeight="1">
      <c r="A20" s="170"/>
      <c r="B20" s="23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21.75" customHeight="1">
      <c r="A21" s="106">
        <v>2</v>
      </c>
      <c r="B21" s="107" t="s">
        <v>67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ht="21.75" customHeight="1">
      <c r="A22" s="170"/>
      <c r="B22" s="23" t="s">
        <v>23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21.75" customHeight="1">
      <c r="A23" s="170"/>
      <c r="B23" s="23" t="s">
        <v>24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1.75" customHeight="1">
      <c r="A24" s="106">
        <v>3</v>
      </c>
      <c r="B24" s="104" t="s">
        <v>66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21.75" customHeight="1">
      <c r="A25" s="170"/>
      <c r="B25" s="23" t="s">
        <v>23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21.75" customHeight="1">
      <c r="A26" s="170"/>
      <c r="B26" s="23" t="s">
        <v>24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21.75" customHeight="1">
      <c r="A27" s="257" t="s">
        <v>108</v>
      </c>
      <c r="B27" s="258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21.75" customHeight="1">
      <c r="A28" s="106">
        <v>1</v>
      </c>
      <c r="B28" s="107" t="s">
        <v>67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21.75" customHeight="1">
      <c r="A29" s="170"/>
      <c r="B29" s="23" t="s">
        <v>23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21.75" customHeight="1">
      <c r="A30" s="170"/>
      <c r="B30" s="23" t="s">
        <v>24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21.75" customHeight="1">
      <c r="A31" s="106">
        <v>2</v>
      </c>
      <c r="B31" s="107" t="s">
        <v>67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ht="21.75" customHeight="1">
      <c r="A32" s="170"/>
      <c r="B32" s="23" t="s">
        <v>23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21.75" customHeight="1">
      <c r="A33" s="170"/>
      <c r="B33" s="23" t="s">
        <v>24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21.75" customHeight="1">
      <c r="A34" s="106">
        <v>3</v>
      </c>
      <c r="B34" s="104" t="s">
        <v>66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2" ht="21.75" customHeight="1">
      <c r="A35" s="170"/>
      <c r="B35" s="23" t="s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21.75" customHeight="1">
      <c r="A36" s="170"/>
      <c r="B36" s="23" t="s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21.75" customHeight="1">
      <c r="A37" s="257" t="s">
        <v>106</v>
      </c>
      <c r="B37" s="258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ht="21.75" customHeight="1">
      <c r="A38" s="106">
        <v>1</v>
      </c>
      <c r="B38" s="107" t="s">
        <v>67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2" ht="21.75" customHeight="1">
      <c r="A39" s="170"/>
      <c r="B39" s="23" t="s">
        <v>23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21.75" customHeight="1">
      <c r="A40" s="170"/>
      <c r="B40" s="23" t="s">
        <v>24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21.75" customHeight="1">
      <c r="A41" s="106">
        <v>2</v>
      </c>
      <c r="B41" s="107" t="s">
        <v>67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2" ht="21.75" customHeight="1">
      <c r="A42" s="170"/>
      <c r="B42" s="23" t="s">
        <v>23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21.75" customHeight="1">
      <c r="A43" s="170"/>
      <c r="B43" s="23" t="s">
        <v>24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21.75" customHeight="1">
      <c r="A44" s="106">
        <v>3</v>
      </c>
      <c r="B44" s="104" t="s">
        <v>66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2" ht="21.75" customHeight="1">
      <c r="A45" s="170"/>
      <c r="B45" s="23" t="s">
        <v>23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21.75" customHeight="1">
      <c r="A46" s="171"/>
      <c r="B46" s="99" t="s">
        <v>24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ht="21.75" customHeight="1">
      <c r="A47" s="169" t="s">
        <v>13</v>
      </c>
      <c r="B47" s="27"/>
      <c r="C47" s="95"/>
      <c r="D47" s="95"/>
      <c r="E47" s="95"/>
      <c r="F47" s="95"/>
      <c r="G47" s="95"/>
      <c r="H47" s="95"/>
      <c r="I47" s="95"/>
      <c r="J47" s="95"/>
      <c r="K47" s="95"/>
      <c r="L47" s="95"/>
    </row>
  </sheetData>
  <mergeCells count="9">
    <mergeCell ref="A1:L1"/>
    <mergeCell ref="A2:L2"/>
    <mergeCell ref="L5:L6"/>
    <mergeCell ref="A37:B37"/>
    <mergeCell ref="A27:B27"/>
    <mergeCell ref="A17:B17"/>
    <mergeCell ref="G5:G6"/>
    <mergeCell ref="A7:B7"/>
    <mergeCell ref="A4:B6"/>
  </mergeCells>
  <printOptions horizontalCentered="1"/>
  <pageMargins left="0.70866141732283472" right="0.70866141732283472" top="0.74803149606299213" bottom="0.74803149606299213" header="0.54" footer="0.31496062992125984"/>
  <pageSetup paperSize="9" scale="80" orientation="landscape" r:id="rId1"/>
  <headerFooter>
    <oddHeader>&amp;R&amp;"TH SarabunPSK,ธรรมดา"&amp;16PL.301/1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FF0000"/>
    <pageSetUpPr fitToPage="1"/>
  </sheetPr>
  <dimension ref="A1:AA136"/>
  <sheetViews>
    <sheetView view="pageBreakPreview" zoomScale="70" zoomScaleNormal="110" zoomScaleSheetLayoutView="70" workbookViewId="0">
      <pane ySplit="6" topLeftCell="A7" activePane="bottomLeft" state="frozen"/>
      <selection pane="bottomLeft" activeCell="V31" sqref="V31"/>
    </sheetView>
  </sheetViews>
  <sheetFormatPr defaultColWidth="9" defaultRowHeight="21.75"/>
  <cols>
    <col min="1" max="1" width="3" style="29" customWidth="1"/>
    <col min="2" max="2" width="42.75" style="30" customWidth="1"/>
    <col min="3" max="3" width="10.125" style="30" customWidth="1"/>
    <col min="4" max="4" width="10.125" style="29" customWidth="1"/>
    <col min="5" max="15" width="9.75" style="29" customWidth="1"/>
    <col min="16" max="256" width="9" style="29"/>
    <col min="257" max="257" width="3" style="29" customWidth="1"/>
    <col min="258" max="258" width="38.625" style="29" customWidth="1"/>
    <col min="259" max="260" width="11.875" style="29" customWidth="1"/>
    <col min="261" max="261" width="9.375" style="29" customWidth="1"/>
    <col min="262" max="262" width="8.25" style="29" customWidth="1"/>
    <col min="263" max="263" width="9.125" style="29" customWidth="1"/>
    <col min="264" max="264" width="8.25" style="29" customWidth="1"/>
    <col min="265" max="265" width="9" style="29" customWidth="1"/>
    <col min="266" max="266" width="8.25" style="29" customWidth="1"/>
    <col min="267" max="267" width="10.125" style="29" customWidth="1"/>
    <col min="268" max="268" width="9.5" style="29" customWidth="1"/>
    <col min="269" max="269" width="10.375" style="29" customWidth="1"/>
    <col min="270" max="270" width="9" style="29"/>
    <col min="271" max="271" width="10.75" style="29" customWidth="1"/>
    <col min="272" max="512" width="9" style="29"/>
    <col min="513" max="513" width="3" style="29" customWidth="1"/>
    <col min="514" max="514" width="38.625" style="29" customWidth="1"/>
    <col min="515" max="516" width="11.875" style="29" customWidth="1"/>
    <col min="517" max="517" width="9.375" style="29" customWidth="1"/>
    <col min="518" max="518" width="8.25" style="29" customWidth="1"/>
    <col min="519" max="519" width="9.125" style="29" customWidth="1"/>
    <col min="520" max="520" width="8.25" style="29" customWidth="1"/>
    <col min="521" max="521" width="9" style="29" customWidth="1"/>
    <col min="522" max="522" width="8.25" style="29" customWidth="1"/>
    <col min="523" max="523" width="10.125" style="29" customWidth="1"/>
    <col min="524" max="524" width="9.5" style="29" customWidth="1"/>
    <col min="525" max="525" width="10.375" style="29" customWidth="1"/>
    <col min="526" max="526" width="9" style="29"/>
    <col min="527" max="527" width="10.75" style="29" customWidth="1"/>
    <col min="528" max="768" width="9" style="29"/>
    <col min="769" max="769" width="3" style="29" customWidth="1"/>
    <col min="770" max="770" width="38.625" style="29" customWidth="1"/>
    <col min="771" max="772" width="11.875" style="29" customWidth="1"/>
    <col min="773" max="773" width="9.375" style="29" customWidth="1"/>
    <col min="774" max="774" width="8.25" style="29" customWidth="1"/>
    <col min="775" max="775" width="9.125" style="29" customWidth="1"/>
    <col min="776" max="776" width="8.25" style="29" customWidth="1"/>
    <col min="777" max="777" width="9" style="29" customWidth="1"/>
    <col min="778" max="778" width="8.25" style="29" customWidth="1"/>
    <col min="779" max="779" width="10.125" style="29" customWidth="1"/>
    <col min="780" max="780" width="9.5" style="29" customWidth="1"/>
    <col min="781" max="781" width="10.375" style="29" customWidth="1"/>
    <col min="782" max="782" width="9" style="29"/>
    <col min="783" max="783" width="10.75" style="29" customWidth="1"/>
    <col min="784" max="1024" width="9" style="29"/>
    <col min="1025" max="1025" width="3" style="29" customWidth="1"/>
    <col min="1026" max="1026" width="38.625" style="29" customWidth="1"/>
    <col min="1027" max="1028" width="11.875" style="29" customWidth="1"/>
    <col min="1029" max="1029" width="9.375" style="29" customWidth="1"/>
    <col min="1030" max="1030" width="8.25" style="29" customWidth="1"/>
    <col min="1031" max="1031" width="9.125" style="29" customWidth="1"/>
    <col min="1032" max="1032" width="8.25" style="29" customWidth="1"/>
    <col min="1033" max="1033" width="9" style="29" customWidth="1"/>
    <col min="1034" max="1034" width="8.25" style="29" customWidth="1"/>
    <col min="1035" max="1035" width="10.125" style="29" customWidth="1"/>
    <col min="1036" max="1036" width="9.5" style="29" customWidth="1"/>
    <col min="1037" max="1037" width="10.375" style="29" customWidth="1"/>
    <col min="1038" max="1038" width="9" style="29"/>
    <col min="1039" max="1039" width="10.75" style="29" customWidth="1"/>
    <col min="1040" max="1280" width="9" style="29"/>
    <col min="1281" max="1281" width="3" style="29" customWidth="1"/>
    <col min="1282" max="1282" width="38.625" style="29" customWidth="1"/>
    <col min="1283" max="1284" width="11.875" style="29" customWidth="1"/>
    <col min="1285" max="1285" width="9.375" style="29" customWidth="1"/>
    <col min="1286" max="1286" width="8.25" style="29" customWidth="1"/>
    <col min="1287" max="1287" width="9.125" style="29" customWidth="1"/>
    <col min="1288" max="1288" width="8.25" style="29" customWidth="1"/>
    <col min="1289" max="1289" width="9" style="29" customWidth="1"/>
    <col min="1290" max="1290" width="8.25" style="29" customWidth="1"/>
    <col min="1291" max="1291" width="10.125" style="29" customWidth="1"/>
    <col min="1292" max="1292" width="9.5" style="29" customWidth="1"/>
    <col min="1293" max="1293" width="10.375" style="29" customWidth="1"/>
    <col min="1294" max="1294" width="9" style="29"/>
    <col min="1295" max="1295" width="10.75" style="29" customWidth="1"/>
    <col min="1296" max="1536" width="9" style="29"/>
    <col min="1537" max="1537" width="3" style="29" customWidth="1"/>
    <col min="1538" max="1538" width="38.625" style="29" customWidth="1"/>
    <col min="1539" max="1540" width="11.875" style="29" customWidth="1"/>
    <col min="1541" max="1541" width="9.375" style="29" customWidth="1"/>
    <col min="1542" max="1542" width="8.25" style="29" customWidth="1"/>
    <col min="1543" max="1543" width="9.125" style="29" customWidth="1"/>
    <col min="1544" max="1544" width="8.25" style="29" customWidth="1"/>
    <col min="1545" max="1545" width="9" style="29" customWidth="1"/>
    <col min="1546" max="1546" width="8.25" style="29" customWidth="1"/>
    <col min="1547" max="1547" width="10.125" style="29" customWidth="1"/>
    <col min="1548" max="1548" width="9.5" style="29" customWidth="1"/>
    <col min="1549" max="1549" width="10.375" style="29" customWidth="1"/>
    <col min="1550" max="1550" width="9" style="29"/>
    <col min="1551" max="1551" width="10.75" style="29" customWidth="1"/>
    <col min="1552" max="1792" width="9" style="29"/>
    <col min="1793" max="1793" width="3" style="29" customWidth="1"/>
    <col min="1794" max="1794" width="38.625" style="29" customWidth="1"/>
    <col min="1795" max="1796" width="11.875" style="29" customWidth="1"/>
    <col min="1797" max="1797" width="9.375" style="29" customWidth="1"/>
    <col min="1798" max="1798" width="8.25" style="29" customWidth="1"/>
    <col min="1799" max="1799" width="9.125" style="29" customWidth="1"/>
    <col min="1800" max="1800" width="8.25" style="29" customWidth="1"/>
    <col min="1801" max="1801" width="9" style="29" customWidth="1"/>
    <col min="1802" max="1802" width="8.25" style="29" customWidth="1"/>
    <col min="1803" max="1803" width="10.125" style="29" customWidth="1"/>
    <col min="1804" max="1804" width="9.5" style="29" customWidth="1"/>
    <col min="1805" max="1805" width="10.375" style="29" customWidth="1"/>
    <col min="1806" max="1806" width="9" style="29"/>
    <col min="1807" max="1807" width="10.75" style="29" customWidth="1"/>
    <col min="1808" max="2048" width="9" style="29"/>
    <col min="2049" max="2049" width="3" style="29" customWidth="1"/>
    <col min="2050" max="2050" width="38.625" style="29" customWidth="1"/>
    <col min="2051" max="2052" width="11.875" style="29" customWidth="1"/>
    <col min="2053" max="2053" width="9.375" style="29" customWidth="1"/>
    <col min="2054" max="2054" width="8.25" style="29" customWidth="1"/>
    <col min="2055" max="2055" width="9.125" style="29" customWidth="1"/>
    <col min="2056" max="2056" width="8.25" style="29" customWidth="1"/>
    <col min="2057" max="2057" width="9" style="29" customWidth="1"/>
    <col min="2058" max="2058" width="8.25" style="29" customWidth="1"/>
    <col min="2059" max="2059" width="10.125" style="29" customWidth="1"/>
    <col min="2060" max="2060" width="9.5" style="29" customWidth="1"/>
    <col min="2061" max="2061" width="10.375" style="29" customWidth="1"/>
    <col min="2062" max="2062" width="9" style="29"/>
    <col min="2063" max="2063" width="10.75" style="29" customWidth="1"/>
    <col min="2064" max="2304" width="9" style="29"/>
    <col min="2305" max="2305" width="3" style="29" customWidth="1"/>
    <col min="2306" max="2306" width="38.625" style="29" customWidth="1"/>
    <col min="2307" max="2308" width="11.875" style="29" customWidth="1"/>
    <col min="2309" max="2309" width="9.375" style="29" customWidth="1"/>
    <col min="2310" max="2310" width="8.25" style="29" customWidth="1"/>
    <col min="2311" max="2311" width="9.125" style="29" customWidth="1"/>
    <col min="2312" max="2312" width="8.25" style="29" customWidth="1"/>
    <col min="2313" max="2313" width="9" style="29" customWidth="1"/>
    <col min="2314" max="2314" width="8.25" style="29" customWidth="1"/>
    <col min="2315" max="2315" width="10.125" style="29" customWidth="1"/>
    <col min="2316" max="2316" width="9.5" style="29" customWidth="1"/>
    <col min="2317" max="2317" width="10.375" style="29" customWidth="1"/>
    <col min="2318" max="2318" width="9" style="29"/>
    <col min="2319" max="2319" width="10.75" style="29" customWidth="1"/>
    <col min="2320" max="2560" width="9" style="29"/>
    <col min="2561" max="2561" width="3" style="29" customWidth="1"/>
    <col min="2562" max="2562" width="38.625" style="29" customWidth="1"/>
    <col min="2563" max="2564" width="11.875" style="29" customWidth="1"/>
    <col min="2565" max="2565" width="9.375" style="29" customWidth="1"/>
    <col min="2566" max="2566" width="8.25" style="29" customWidth="1"/>
    <col min="2567" max="2567" width="9.125" style="29" customWidth="1"/>
    <col min="2568" max="2568" width="8.25" style="29" customWidth="1"/>
    <col min="2569" max="2569" width="9" style="29" customWidth="1"/>
    <col min="2570" max="2570" width="8.25" style="29" customWidth="1"/>
    <col min="2571" max="2571" width="10.125" style="29" customWidth="1"/>
    <col min="2572" max="2572" width="9.5" style="29" customWidth="1"/>
    <col min="2573" max="2573" width="10.375" style="29" customWidth="1"/>
    <col min="2574" max="2574" width="9" style="29"/>
    <col min="2575" max="2575" width="10.75" style="29" customWidth="1"/>
    <col min="2576" max="2816" width="9" style="29"/>
    <col min="2817" max="2817" width="3" style="29" customWidth="1"/>
    <col min="2818" max="2818" width="38.625" style="29" customWidth="1"/>
    <col min="2819" max="2820" width="11.875" style="29" customWidth="1"/>
    <col min="2821" max="2821" width="9.375" style="29" customWidth="1"/>
    <col min="2822" max="2822" width="8.25" style="29" customWidth="1"/>
    <col min="2823" max="2823" width="9.125" style="29" customWidth="1"/>
    <col min="2824" max="2824" width="8.25" style="29" customWidth="1"/>
    <col min="2825" max="2825" width="9" style="29" customWidth="1"/>
    <col min="2826" max="2826" width="8.25" style="29" customWidth="1"/>
    <col min="2827" max="2827" width="10.125" style="29" customWidth="1"/>
    <col min="2828" max="2828" width="9.5" style="29" customWidth="1"/>
    <col min="2829" max="2829" width="10.375" style="29" customWidth="1"/>
    <col min="2830" max="2830" width="9" style="29"/>
    <col min="2831" max="2831" width="10.75" style="29" customWidth="1"/>
    <col min="2832" max="3072" width="9" style="29"/>
    <col min="3073" max="3073" width="3" style="29" customWidth="1"/>
    <col min="3074" max="3074" width="38.625" style="29" customWidth="1"/>
    <col min="3075" max="3076" width="11.875" style="29" customWidth="1"/>
    <col min="3077" max="3077" width="9.375" style="29" customWidth="1"/>
    <col min="3078" max="3078" width="8.25" style="29" customWidth="1"/>
    <col min="3079" max="3079" width="9.125" style="29" customWidth="1"/>
    <col min="3080" max="3080" width="8.25" style="29" customWidth="1"/>
    <col min="3081" max="3081" width="9" style="29" customWidth="1"/>
    <col min="3082" max="3082" width="8.25" style="29" customWidth="1"/>
    <col min="3083" max="3083" width="10.125" style="29" customWidth="1"/>
    <col min="3084" max="3084" width="9.5" style="29" customWidth="1"/>
    <col min="3085" max="3085" width="10.375" style="29" customWidth="1"/>
    <col min="3086" max="3086" width="9" style="29"/>
    <col min="3087" max="3087" width="10.75" style="29" customWidth="1"/>
    <col min="3088" max="3328" width="9" style="29"/>
    <col min="3329" max="3329" width="3" style="29" customWidth="1"/>
    <col min="3330" max="3330" width="38.625" style="29" customWidth="1"/>
    <col min="3331" max="3332" width="11.875" style="29" customWidth="1"/>
    <col min="3333" max="3333" width="9.375" style="29" customWidth="1"/>
    <col min="3334" max="3334" width="8.25" style="29" customWidth="1"/>
    <col min="3335" max="3335" width="9.125" style="29" customWidth="1"/>
    <col min="3336" max="3336" width="8.25" style="29" customWidth="1"/>
    <col min="3337" max="3337" width="9" style="29" customWidth="1"/>
    <col min="3338" max="3338" width="8.25" style="29" customWidth="1"/>
    <col min="3339" max="3339" width="10.125" style="29" customWidth="1"/>
    <col min="3340" max="3340" width="9.5" style="29" customWidth="1"/>
    <col min="3341" max="3341" width="10.375" style="29" customWidth="1"/>
    <col min="3342" max="3342" width="9" style="29"/>
    <col min="3343" max="3343" width="10.75" style="29" customWidth="1"/>
    <col min="3344" max="3584" width="9" style="29"/>
    <col min="3585" max="3585" width="3" style="29" customWidth="1"/>
    <col min="3586" max="3586" width="38.625" style="29" customWidth="1"/>
    <col min="3587" max="3588" width="11.875" style="29" customWidth="1"/>
    <col min="3589" max="3589" width="9.375" style="29" customWidth="1"/>
    <col min="3590" max="3590" width="8.25" style="29" customWidth="1"/>
    <col min="3591" max="3591" width="9.125" style="29" customWidth="1"/>
    <col min="3592" max="3592" width="8.25" style="29" customWidth="1"/>
    <col min="3593" max="3593" width="9" style="29" customWidth="1"/>
    <col min="3594" max="3594" width="8.25" style="29" customWidth="1"/>
    <col min="3595" max="3595" width="10.125" style="29" customWidth="1"/>
    <col min="3596" max="3596" width="9.5" style="29" customWidth="1"/>
    <col min="3597" max="3597" width="10.375" style="29" customWidth="1"/>
    <col min="3598" max="3598" width="9" style="29"/>
    <col min="3599" max="3599" width="10.75" style="29" customWidth="1"/>
    <col min="3600" max="3840" width="9" style="29"/>
    <col min="3841" max="3841" width="3" style="29" customWidth="1"/>
    <col min="3842" max="3842" width="38.625" style="29" customWidth="1"/>
    <col min="3843" max="3844" width="11.875" style="29" customWidth="1"/>
    <col min="3845" max="3845" width="9.375" style="29" customWidth="1"/>
    <col min="3846" max="3846" width="8.25" style="29" customWidth="1"/>
    <col min="3847" max="3847" width="9.125" style="29" customWidth="1"/>
    <col min="3848" max="3848" width="8.25" style="29" customWidth="1"/>
    <col min="3849" max="3849" width="9" style="29" customWidth="1"/>
    <col min="3850" max="3850" width="8.25" style="29" customWidth="1"/>
    <col min="3851" max="3851" width="10.125" style="29" customWidth="1"/>
    <col min="3852" max="3852" width="9.5" style="29" customWidth="1"/>
    <col min="3853" max="3853" width="10.375" style="29" customWidth="1"/>
    <col min="3854" max="3854" width="9" style="29"/>
    <col min="3855" max="3855" width="10.75" style="29" customWidth="1"/>
    <col min="3856" max="4096" width="9" style="29"/>
    <col min="4097" max="4097" width="3" style="29" customWidth="1"/>
    <col min="4098" max="4098" width="38.625" style="29" customWidth="1"/>
    <col min="4099" max="4100" width="11.875" style="29" customWidth="1"/>
    <col min="4101" max="4101" width="9.375" style="29" customWidth="1"/>
    <col min="4102" max="4102" width="8.25" style="29" customWidth="1"/>
    <col min="4103" max="4103" width="9.125" style="29" customWidth="1"/>
    <col min="4104" max="4104" width="8.25" style="29" customWidth="1"/>
    <col min="4105" max="4105" width="9" style="29" customWidth="1"/>
    <col min="4106" max="4106" width="8.25" style="29" customWidth="1"/>
    <col min="4107" max="4107" width="10.125" style="29" customWidth="1"/>
    <col min="4108" max="4108" width="9.5" style="29" customWidth="1"/>
    <col min="4109" max="4109" width="10.375" style="29" customWidth="1"/>
    <col min="4110" max="4110" width="9" style="29"/>
    <col min="4111" max="4111" width="10.75" style="29" customWidth="1"/>
    <col min="4112" max="4352" width="9" style="29"/>
    <col min="4353" max="4353" width="3" style="29" customWidth="1"/>
    <col min="4354" max="4354" width="38.625" style="29" customWidth="1"/>
    <col min="4355" max="4356" width="11.875" style="29" customWidth="1"/>
    <col min="4357" max="4357" width="9.375" style="29" customWidth="1"/>
    <col min="4358" max="4358" width="8.25" style="29" customWidth="1"/>
    <col min="4359" max="4359" width="9.125" style="29" customWidth="1"/>
    <col min="4360" max="4360" width="8.25" style="29" customWidth="1"/>
    <col min="4361" max="4361" width="9" style="29" customWidth="1"/>
    <col min="4362" max="4362" width="8.25" style="29" customWidth="1"/>
    <col min="4363" max="4363" width="10.125" style="29" customWidth="1"/>
    <col min="4364" max="4364" width="9.5" style="29" customWidth="1"/>
    <col min="4365" max="4365" width="10.375" style="29" customWidth="1"/>
    <col min="4366" max="4366" width="9" style="29"/>
    <col min="4367" max="4367" width="10.75" style="29" customWidth="1"/>
    <col min="4368" max="4608" width="9" style="29"/>
    <col min="4609" max="4609" width="3" style="29" customWidth="1"/>
    <col min="4610" max="4610" width="38.625" style="29" customWidth="1"/>
    <col min="4611" max="4612" width="11.875" style="29" customWidth="1"/>
    <col min="4613" max="4613" width="9.375" style="29" customWidth="1"/>
    <col min="4614" max="4614" width="8.25" style="29" customWidth="1"/>
    <col min="4615" max="4615" width="9.125" style="29" customWidth="1"/>
    <col min="4616" max="4616" width="8.25" style="29" customWidth="1"/>
    <col min="4617" max="4617" width="9" style="29" customWidth="1"/>
    <col min="4618" max="4618" width="8.25" style="29" customWidth="1"/>
    <col min="4619" max="4619" width="10.125" style="29" customWidth="1"/>
    <col min="4620" max="4620" width="9.5" style="29" customWidth="1"/>
    <col min="4621" max="4621" width="10.375" style="29" customWidth="1"/>
    <col min="4622" max="4622" width="9" style="29"/>
    <col min="4623" max="4623" width="10.75" style="29" customWidth="1"/>
    <col min="4624" max="4864" width="9" style="29"/>
    <col min="4865" max="4865" width="3" style="29" customWidth="1"/>
    <col min="4866" max="4866" width="38.625" style="29" customWidth="1"/>
    <col min="4867" max="4868" width="11.875" style="29" customWidth="1"/>
    <col min="4869" max="4869" width="9.375" style="29" customWidth="1"/>
    <col min="4870" max="4870" width="8.25" style="29" customWidth="1"/>
    <col min="4871" max="4871" width="9.125" style="29" customWidth="1"/>
    <col min="4872" max="4872" width="8.25" style="29" customWidth="1"/>
    <col min="4873" max="4873" width="9" style="29" customWidth="1"/>
    <col min="4874" max="4874" width="8.25" style="29" customWidth="1"/>
    <col min="4875" max="4875" width="10.125" style="29" customWidth="1"/>
    <col min="4876" max="4876" width="9.5" style="29" customWidth="1"/>
    <col min="4877" max="4877" width="10.375" style="29" customWidth="1"/>
    <col min="4878" max="4878" width="9" style="29"/>
    <col min="4879" max="4879" width="10.75" style="29" customWidth="1"/>
    <col min="4880" max="5120" width="9" style="29"/>
    <col min="5121" max="5121" width="3" style="29" customWidth="1"/>
    <col min="5122" max="5122" width="38.625" style="29" customWidth="1"/>
    <col min="5123" max="5124" width="11.875" style="29" customWidth="1"/>
    <col min="5125" max="5125" width="9.375" style="29" customWidth="1"/>
    <col min="5126" max="5126" width="8.25" style="29" customWidth="1"/>
    <col min="5127" max="5127" width="9.125" style="29" customWidth="1"/>
    <col min="5128" max="5128" width="8.25" style="29" customWidth="1"/>
    <col min="5129" max="5129" width="9" style="29" customWidth="1"/>
    <col min="5130" max="5130" width="8.25" style="29" customWidth="1"/>
    <col min="5131" max="5131" width="10.125" style="29" customWidth="1"/>
    <col min="5132" max="5132" width="9.5" style="29" customWidth="1"/>
    <col min="5133" max="5133" width="10.375" style="29" customWidth="1"/>
    <col min="5134" max="5134" width="9" style="29"/>
    <col min="5135" max="5135" width="10.75" style="29" customWidth="1"/>
    <col min="5136" max="5376" width="9" style="29"/>
    <col min="5377" max="5377" width="3" style="29" customWidth="1"/>
    <col min="5378" max="5378" width="38.625" style="29" customWidth="1"/>
    <col min="5379" max="5380" width="11.875" style="29" customWidth="1"/>
    <col min="5381" max="5381" width="9.375" style="29" customWidth="1"/>
    <col min="5382" max="5382" width="8.25" style="29" customWidth="1"/>
    <col min="5383" max="5383" width="9.125" style="29" customWidth="1"/>
    <col min="5384" max="5384" width="8.25" style="29" customWidth="1"/>
    <col min="5385" max="5385" width="9" style="29" customWidth="1"/>
    <col min="5386" max="5386" width="8.25" style="29" customWidth="1"/>
    <col min="5387" max="5387" width="10.125" style="29" customWidth="1"/>
    <col min="5388" max="5388" width="9.5" style="29" customWidth="1"/>
    <col min="5389" max="5389" width="10.375" style="29" customWidth="1"/>
    <col min="5390" max="5390" width="9" style="29"/>
    <col min="5391" max="5391" width="10.75" style="29" customWidth="1"/>
    <col min="5392" max="5632" width="9" style="29"/>
    <col min="5633" max="5633" width="3" style="29" customWidth="1"/>
    <col min="5634" max="5634" width="38.625" style="29" customWidth="1"/>
    <col min="5635" max="5636" width="11.875" style="29" customWidth="1"/>
    <col min="5637" max="5637" width="9.375" style="29" customWidth="1"/>
    <col min="5638" max="5638" width="8.25" style="29" customWidth="1"/>
    <col min="5639" max="5639" width="9.125" style="29" customWidth="1"/>
    <col min="5640" max="5640" width="8.25" style="29" customWidth="1"/>
    <col min="5641" max="5641" width="9" style="29" customWidth="1"/>
    <col min="5642" max="5642" width="8.25" style="29" customWidth="1"/>
    <col min="5643" max="5643" width="10.125" style="29" customWidth="1"/>
    <col min="5644" max="5644" width="9.5" style="29" customWidth="1"/>
    <col min="5645" max="5645" width="10.375" style="29" customWidth="1"/>
    <col min="5646" max="5646" width="9" style="29"/>
    <col min="5647" max="5647" width="10.75" style="29" customWidth="1"/>
    <col min="5648" max="5888" width="9" style="29"/>
    <col min="5889" max="5889" width="3" style="29" customWidth="1"/>
    <col min="5890" max="5890" width="38.625" style="29" customWidth="1"/>
    <col min="5891" max="5892" width="11.875" style="29" customWidth="1"/>
    <col min="5893" max="5893" width="9.375" style="29" customWidth="1"/>
    <col min="5894" max="5894" width="8.25" style="29" customWidth="1"/>
    <col min="5895" max="5895" width="9.125" style="29" customWidth="1"/>
    <col min="5896" max="5896" width="8.25" style="29" customWidth="1"/>
    <col min="5897" max="5897" width="9" style="29" customWidth="1"/>
    <col min="5898" max="5898" width="8.25" style="29" customWidth="1"/>
    <col min="5899" max="5899" width="10.125" style="29" customWidth="1"/>
    <col min="5900" max="5900" width="9.5" style="29" customWidth="1"/>
    <col min="5901" max="5901" width="10.375" style="29" customWidth="1"/>
    <col min="5902" max="5902" width="9" style="29"/>
    <col min="5903" max="5903" width="10.75" style="29" customWidth="1"/>
    <col min="5904" max="6144" width="9" style="29"/>
    <col min="6145" max="6145" width="3" style="29" customWidth="1"/>
    <col min="6146" max="6146" width="38.625" style="29" customWidth="1"/>
    <col min="6147" max="6148" width="11.875" style="29" customWidth="1"/>
    <col min="6149" max="6149" width="9.375" style="29" customWidth="1"/>
    <col min="6150" max="6150" width="8.25" style="29" customWidth="1"/>
    <col min="6151" max="6151" width="9.125" style="29" customWidth="1"/>
    <col min="6152" max="6152" width="8.25" style="29" customWidth="1"/>
    <col min="6153" max="6153" width="9" style="29" customWidth="1"/>
    <col min="6154" max="6154" width="8.25" style="29" customWidth="1"/>
    <col min="6155" max="6155" width="10.125" style="29" customWidth="1"/>
    <col min="6156" max="6156" width="9.5" style="29" customWidth="1"/>
    <col min="6157" max="6157" width="10.375" style="29" customWidth="1"/>
    <col min="6158" max="6158" width="9" style="29"/>
    <col min="6159" max="6159" width="10.75" style="29" customWidth="1"/>
    <col min="6160" max="6400" width="9" style="29"/>
    <col min="6401" max="6401" width="3" style="29" customWidth="1"/>
    <col min="6402" max="6402" width="38.625" style="29" customWidth="1"/>
    <col min="6403" max="6404" width="11.875" style="29" customWidth="1"/>
    <col min="6405" max="6405" width="9.375" style="29" customWidth="1"/>
    <col min="6406" max="6406" width="8.25" style="29" customWidth="1"/>
    <col min="6407" max="6407" width="9.125" style="29" customWidth="1"/>
    <col min="6408" max="6408" width="8.25" style="29" customWidth="1"/>
    <col min="6409" max="6409" width="9" style="29" customWidth="1"/>
    <col min="6410" max="6410" width="8.25" style="29" customWidth="1"/>
    <col min="6411" max="6411" width="10.125" style="29" customWidth="1"/>
    <col min="6412" max="6412" width="9.5" style="29" customWidth="1"/>
    <col min="6413" max="6413" width="10.375" style="29" customWidth="1"/>
    <col min="6414" max="6414" width="9" style="29"/>
    <col min="6415" max="6415" width="10.75" style="29" customWidth="1"/>
    <col min="6416" max="6656" width="9" style="29"/>
    <col min="6657" max="6657" width="3" style="29" customWidth="1"/>
    <col min="6658" max="6658" width="38.625" style="29" customWidth="1"/>
    <col min="6659" max="6660" width="11.875" style="29" customWidth="1"/>
    <col min="6661" max="6661" width="9.375" style="29" customWidth="1"/>
    <col min="6662" max="6662" width="8.25" style="29" customWidth="1"/>
    <col min="6663" max="6663" width="9.125" style="29" customWidth="1"/>
    <col min="6664" max="6664" width="8.25" style="29" customWidth="1"/>
    <col min="6665" max="6665" width="9" style="29" customWidth="1"/>
    <col min="6666" max="6666" width="8.25" style="29" customWidth="1"/>
    <col min="6667" max="6667" width="10.125" style="29" customWidth="1"/>
    <col min="6668" max="6668" width="9.5" style="29" customWidth="1"/>
    <col min="6669" max="6669" width="10.375" style="29" customWidth="1"/>
    <col min="6670" max="6670" width="9" style="29"/>
    <col min="6671" max="6671" width="10.75" style="29" customWidth="1"/>
    <col min="6672" max="6912" width="9" style="29"/>
    <col min="6913" max="6913" width="3" style="29" customWidth="1"/>
    <col min="6914" max="6914" width="38.625" style="29" customWidth="1"/>
    <col min="6915" max="6916" width="11.875" style="29" customWidth="1"/>
    <col min="6917" max="6917" width="9.375" style="29" customWidth="1"/>
    <col min="6918" max="6918" width="8.25" style="29" customWidth="1"/>
    <col min="6919" max="6919" width="9.125" style="29" customWidth="1"/>
    <col min="6920" max="6920" width="8.25" style="29" customWidth="1"/>
    <col min="6921" max="6921" width="9" style="29" customWidth="1"/>
    <col min="6922" max="6922" width="8.25" style="29" customWidth="1"/>
    <col min="6923" max="6923" width="10.125" style="29" customWidth="1"/>
    <col min="6924" max="6924" width="9.5" style="29" customWidth="1"/>
    <col min="6925" max="6925" width="10.375" style="29" customWidth="1"/>
    <col min="6926" max="6926" width="9" style="29"/>
    <col min="6927" max="6927" width="10.75" style="29" customWidth="1"/>
    <col min="6928" max="7168" width="9" style="29"/>
    <col min="7169" max="7169" width="3" style="29" customWidth="1"/>
    <col min="7170" max="7170" width="38.625" style="29" customWidth="1"/>
    <col min="7171" max="7172" width="11.875" style="29" customWidth="1"/>
    <col min="7173" max="7173" width="9.375" style="29" customWidth="1"/>
    <col min="7174" max="7174" width="8.25" style="29" customWidth="1"/>
    <col min="7175" max="7175" width="9.125" style="29" customWidth="1"/>
    <col min="7176" max="7176" width="8.25" style="29" customWidth="1"/>
    <col min="7177" max="7177" width="9" style="29" customWidth="1"/>
    <col min="7178" max="7178" width="8.25" style="29" customWidth="1"/>
    <col min="7179" max="7179" width="10.125" style="29" customWidth="1"/>
    <col min="7180" max="7180" width="9.5" style="29" customWidth="1"/>
    <col min="7181" max="7181" width="10.375" style="29" customWidth="1"/>
    <col min="7182" max="7182" width="9" style="29"/>
    <col min="7183" max="7183" width="10.75" style="29" customWidth="1"/>
    <col min="7184" max="7424" width="9" style="29"/>
    <col min="7425" max="7425" width="3" style="29" customWidth="1"/>
    <col min="7426" max="7426" width="38.625" style="29" customWidth="1"/>
    <col min="7427" max="7428" width="11.875" style="29" customWidth="1"/>
    <col min="7429" max="7429" width="9.375" style="29" customWidth="1"/>
    <col min="7430" max="7430" width="8.25" style="29" customWidth="1"/>
    <col min="7431" max="7431" width="9.125" style="29" customWidth="1"/>
    <col min="7432" max="7432" width="8.25" style="29" customWidth="1"/>
    <col min="7433" max="7433" width="9" style="29" customWidth="1"/>
    <col min="7434" max="7434" width="8.25" style="29" customWidth="1"/>
    <col min="7435" max="7435" width="10.125" style="29" customWidth="1"/>
    <col min="7436" max="7436" width="9.5" style="29" customWidth="1"/>
    <col min="7437" max="7437" width="10.375" style="29" customWidth="1"/>
    <col min="7438" max="7438" width="9" style="29"/>
    <col min="7439" max="7439" width="10.75" style="29" customWidth="1"/>
    <col min="7440" max="7680" width="9" style="29"/>
    <col min="7681" max="7681" width="3" style="29" customWidth="1"/>
    <col min="7682" max="7682" width="38.625" style="29" customWidth="1"/>
    <col min="7683" max="7684" width="11.875" style="29" customWidth="1"/>
    <col min="7685" max="7685" width="9.375" style="29" customWidth="1"/>
    <col min="7686" max="7686" width="8.25" style="29" customWidth="1"/>
    <col min="7687" max="7687" width="9.125" style="29" customWidth="1"/>
    <col min="7688" max="7688" width="8.25" style="29" customWidth="1"/>
    <col min="7689" max="7689" width="9" style="29" customWidth="1"/>
    <col min="7690" max="7690" width="8.25" style="29" customWidth="1"/>
    <col min="7691" max="7691" width="10.125" style="29" customWidth="1"/>
    <col min="7692" max="7692" width="9.5" style="29" customWidth="1"/>
    <col min="7693" max="7693" width="10.375" style="29" customWidth="1"/>
    <col min="7694" max="7694" width="9" style="29"/>
    <col min="7695" max="7695" width="10.75" style="29" customWidth="1"/>
    <col min="7696" max="7936" width="9" style="29"/>
    <col min="7937" max="7937" width="3" style="29" customWidth="1"/>
    <col min="7938" max="7938" width="38.625" style="29" customWidth="1"/>
    <col min="7939" max="7940" width="11.875" style="29" customWidth="1"/>
    <col min="7941" max="7941" width="9.375" style="29" customWidth="1"/>
    <col min="7942" max="7942" width="8.25" style="29" customWidth="1"/>
    <col min="7943" max="7943" width="9.125" style="29" customWidth="1"/>
    <col min="7944" max="7944" width="8.25" style="29" customWidth="1"/>
    <col min="7945" max="7945" width="9" style="29" customWidth="1"/>
    <col min="7946" max="7946" width="8.25" style="29" customWidth="1"/>
    <col min="7947" max="7947" width="10.125" style="29" customWidth="1"/>
    <col min="7948" max="7948" width="9.5" style="29" customWidth="1"/>
    <col min="7949" max="7949" width="10.375" style="29" customWidth="1"/>
    <col min="7950" max="7950" width="9" style="29"/>
    <col min="7951" max="7951" width="10.75" style="29" customWidth="1"/>
    <col min="7952" max="8192" width="9" style="29"/>
    <col min="8193" max="8193" width="3" style="29" customWidth="1"/>
    <col min="8194" max="8194" width="38.625" style="29" customWidth="1"/>
    <col min="8195" max="8196" width="11.875" style="29" customWidth="1"/>
    <col min="8197" max="8197" width="9.375" style="29" customWidth="1"/>
    <col min="8198" max="8198" width="8.25" style="29" customWidth="1"/>
    <col min="8199" max="8199" width="9.125" style="29" customWidth="1"/>
    <col min="8200" max="8200" width="8.25" style="29" customWidth="1"/>
    <col min="8201" max="8201" width="9" style="29" customWidth="1"/>
    <col min="8202" max="8202" width="8.25" style="29" customWidth="1"/>
    <col min="8203" max="8203" width="10.125" style="29" customWidth="1"/>
    <col min="8204" max="8204" width="9.5" style="29" customWidth="1"/>
    <col min="8205" max="8205" width="10.375" style="29" customWidth="1"/>
    <col min="8206" max="8206" width="9" style="29"/>
    <col min="8207" max="8207" width="10.75" style="29" customWidth="1"/>
    <col min="8208" max="8448" width="9" style="29"/>
    <col min="8449" max="8449" width="3" style="29" customWidth="1"/>
    <col min="8450" max="8450" width="38.625" style="29" customWidth="1"/>
    <col min="8451" max="8452" width="11.875" style="29" customWidth="1"/>
    <col min="8453" max="8453" width="9.375" style="29" customWidth="1"/>
    <col min="8454" max="8454" width="8.25" style="29" customWidth="1"/>
    <col min="8455" max="8455" width="9.125" style="29" customWidth="1"/>
    <col min="8456" max="8456" width="8.25" style="29" customWidth="1"/>
    <col min="8457" max="8457" width="9" style="29" customWidth="1"/>
    <col min="8458" max="8458" width="8.25" style="29" customWidth="1"/>
    <col min="8459" max="8459" width="10.125" style="29" customWidth="1"/>
    <col min="8460" max="8460" width="9.5" style="29" customWidth="1"/>
    <col min="8461" max="8461" width="10.375" style="29" customWidth="1"/>
    <col min="8462" max="8462" width="9" style="29"/>
    <col min="8463" max="8463" width="10.75" style="29" customWidth="1"/>
    <col min="8464" max="8704" width="9" style="29"/>
    <col min="8705" max="8705" width="3" style="29" customWidth="1"/>
    <col min="8706" max="8706" width="38.625" style="29" customWidth="1"/>
    <col min="8707" max="8708" width="11.875" style="29" customWidth="1"/>
    <col min="8709" max="8709" width="9.375" style="29" customWidth="1"/>
    <col min="8710" max="8710" width="8.25" style="29" customWidth="1"/>
    <col min="8711" max="8711" width="9.125" style="29" customWidth="1"/>
    <col min="8712" max="8712" width="8.25" style="29" customWidth="1"/>
    <col min="8713" max="8713" width="9" style="29" customWidth="1"/>
    <col min="8714" max="8714" width="8.25" style="29" customWidth="1"/>
    <col min="8715" max="8715" width="10.125" style="29" customWidth="1"/>
    <col min="8716" max="8716" width="9.5" style="29" customWidth="1"/>
    <col min="8717" max="8717" width="10.375" style="29" customWidth="1"/>
    <col min="8718" max="8718" width="9" style="29"/>
    <col min="8719" max="8719" width="10.75" style="29" customWidth="1"/>
    <col min="8720" max="8960" width="9" style="29"/>
    <col min="8961" max="8961" width="3" style="29" customWidth="1"/>
    <col min="8962" max="8962" width="38.625" style="29" customWidth="1"/>
    <col min="8963" max="8964" width="11.875" style="29" customWidth="1"/>
    <col min="8965" max="8965" width="9.375" style="29" customWidth="1"/>
    <col min="8966" max="8966" width="8.25" style="29" customWidth="1"/>
    <col min="8967" max="8967" width="9.125" style="29" customWidth="1"/>
    <col min="8968" max="8968" width="8.25" style="29" customWidth="1"/>
    <col min="8969" max="8969" width="9" style="29" customWidth="1"/>
    <col min="8970" max="8970" width="8.25" style="29" customWidth="1"/>
    <col min="8971" max="8971" width="10.125" style="29" customWidth="1"/>
    <col min="8972" max="8972" width="9.5" style="29" customWidth="1"/>
    <col min="8973" max="8973" width="10.375" style="29" customWidth="1"/>
    <col min="8974" max="8974" width="9" style="29"/>
    <col min="8975" max="8975" width="10.75" style="29" customWidth="1"/>
    <col min="8976" max="9216" width="9" style="29"/>
    <col min="9217" max="9217" width="3" style="29" customWidth="1"/>
    <col min="9218" max="9218" width="38.625" style="29" customWidth="1"/>
    <col min="9219" max="9220" width="11.875" style="29" customWidth="1"/>
    <col min="9221" max="9221" width="9.375" style="29" customWidth="1"/>
    <col min="9222" max="9222" width="8.25" style="29" customWidth="1"/>
    <col min="9223" max="9223" width="9.125" style="29" customWidth="1"/>
    <col min="9224" max="9224" width="8.25" style="29" customWidth="1"/>
    <col min="9225" max="9225" width="9" style="29" customWidth="1"/>
    <col min="9226" max="9226" width="8.25" style="29" customWidth="1"/>
    <col min="9227" max="9227" width="10.125" style="29" customWidth="1"/>
    <col min="9228" max="9228" width="9.5" style="29" customWidth="1"/>
    <col min="9229" max="9229" width="10.375" style="29" customWidth="1"/>
    <col min="9230" max="9230" width="9" style="29"/>
    <col min="9231" max="9231" width="10.75" style="29" customWidth="1"/>
    <col min="9232" max="9472" width="9" style="29"/>
    <col min="9473" max="9473" width="3" style="29" customWidth="1"/>
    <col min="9474" max="9474" width="38.625" style="29" customWidth="1"/>
    <col min="9475" max="9476" width="11.875" style="29" customWidth="1"/>
    <col min="9477" max="9477" width="9.375" style="29" customWidth="1"/>
    <col min="9478" max="9478" width="8.25" style="29" customWidth="1"/>
    <col min="9479" max="9479" width="9.125" style="29" customWidth="1"/>
    <col min="9480" max="9480" width="8.25" style="29" customWidth="1"/>
    <col min="9481" max="9481" width="9" style="29" customWidth="1"/>
    <col min="9482" max="9482" width="8.25" style="29" customWidth="1"/>
    <col min="9483" max="9483" width="10.125" style="29" customWidth="1"/>
    <col min="9484" max="9484" width="9.5" style="29" customWidth="1"/>
    <col min="9485" max="9485" width="10.375" style="29" customWidth="1"/>
    <col min="9486" max="9486" width="9" style="29"/>
    <col min="9487" max="9487" width="10.75" style="29" customWidth="1"/>
    <col min="9488" max="9728" width="9" style="29"/>
    <col min="9729" max="9729" width="3" style="29" customWidth="1"/>
    <col min="9730" max="9730" width="38.625" style="29" customWidth="1"/>
    <col min="9731" max="9732" width="11.875" style="29" customWidth="1"/>
    <col min="9733" max="9733" width="9.375" style="29" customWidth="1"/>
    <col min="9734" max="9734" width="8.25" style="29" customWidth="1"/>
    <col min="9735" max="9735" width="9.125" style="29" customWidth="1"/>
    <col min="9736" max="9736" width="8.25" style="29" customWidth="1"/>
    <col min="9737" max="9737" width="9" style="29" customWidth="1"/>
    <col min="9738" max="9738" width="8.25" style="29" customWidth="1"/>
    <col min="9739" max="9739" width="10.125" style="29" customWidth="1"/>
    <col min="9740" max="9740" width="9.5" style="29" customWidth="1"/>
    <col min="9741" max="9741" width="10.375" style="29" customWidth="1"/>
    <col min="9742" max="9742" width="9" style="29"/>
    <col min="9743" max="9743" width="10.75" style="29" customWidth="1"/>
    <col min="9744" max="9984" width="9" style="29"/>
    <col min="9985" max="9985" width="3" style="29" customWidth="1"/>
    <col min="9986" max="9986" width="38.625" style="29" customWidth="1"/>
    <col min="9987" max="9988" width="11.875" style="29" customWidth="1"/>
    <col min="9989" max="9989" width="9.375" style="29" customWidth="1"/>
    <col min="9990" max="9990" width="8.25" style="29" customWidth="1"/>
    <col min="9991" max="9991" width="9.125" style="29" customWidth="1"/>
    <col min="9992" max="9992" width="8.25" style="29" customWidth="1"/>
    <col min="9993" max="9993" width="9" style="29" customWidth="1"/>
    <col min="9994" max="9994" width="8.25" style="29" customWidth="1"/>
    <col min="9995" max="9995" width="10.125" style="29" customWidth="1"/>
    <col min="9996" max="9996" width="9.5" style="29" customWidth="1"/>
    <col min="9997" max="9997" width="10.375" style="29" customWidth="1"/>
    <col min="9998" max="9998" width="9" style="29"/>
    <col min="9999" max="9999" width="10.75" style="29" customWidth="1"/>
    <col min="10000" max="10240" width="9" style="29"/>
    <col min="10241" max="10241" width="3" style="29" customWidth="1"/>
    <col min="10242" max="10242" width="38.625" style="29" customWidth="1"/>
    <col min="10243" max="10244" width="11.875" style="29" customWidth="1"/>
    <col min="10245" max="10245" width="9.375" style="29" customWidth="1"/>
    <col min="10246" max="10246" width="8.25" style="29" customWidth="1"/>
    <col min="10247" max="10247" width="9.125" style="29" customWidth="1"/>
    <col min="10248" max="10248" width="8.25" style="29" customWidth="1"/>
    <col min="10249" max="10249" width="9" style="29" customWidth="1"/>
    <col min="10250" max="10250" width="8.25" style="29" customWidth="1"/>
    <col min="10251" max="10251" width="10.125" style="29" customWidth="1"/>
    <col min="10252" max="10252" width="9.5" style="29" customWidth="1"/>
    <col min="10253" max="10253" width="10.375" style="29" customWidth="1"/>
    <col min="10254" max="10254" width="9" style="29"/>
    <col min="10255" max="10255" width="10.75" style="29" customWidth="1"/>
    <col min="10256" max="10496" width="9" style="29"/>
    <col min="10497" max="10497" width="3" style="29" customWidth="1"/>
    <col min="10498" max="10498" width="38.625" style="29" customWidth="1"/>
    <col min="10499" max="10500" width="11.875" style="29" customWidth="1"/>
    <col min="10501" max="10501" width="9.375" style="29" customWidth="1"/>
    <col min="10502" max="10502" width="8.25" style="29" customWidth="1"/>
    <col min="10503" max="10503" width="9.125" style="29" customWidth="1"/>
    <col min="10504" max="10504" width="8.25" style="29" customWidth="1"/>
    <col min="10505" max="10505" width="9" style="29" customWidth="1"/>
    <col min="10506" max="10506" width="8.25" style="29" customWidth="1"/>
    <col min="10507" max="10507" width="10.125" style="29" customWidth="1"/>
    <col min="10508" max="10508" width="9.5" style="29" customWidth="1"/>
    <col min="10509" max="10509" width="10.375" style="29" customWidth="1"/>
    <col min="10510" max="10510" width="9" style="29"/>
    <col min="10511" max="10511" width="10.75" style="29" customWidth="1"/>
    <col min="10512" max="10752" width="9" style="29"/>
    <col min="10753" max="10753" width="3" style="29" customWidth="1"/>
    <col min="10754" max="10754" width="38.625" style="29" customWidth="1"/>
    <col min="10755" max="10756" width="11.875" style="29" customWidth="1"/>
    <col min="10757" max="10757" width="9.375" style="29" customWidth="1"/>
    <col min="10758" max="10758" width="8.25" style="29" customWidth="1"/>
    <col min="10759" max="10759" width="9.125" style="29" customWidth="1"/>
    <col min="10760" max="10760" width="8.25" style="29" customWidth="1"/>
    <col min="10761" max="10761" width="9" style="29" customWidth="1"/>
    <col min="10762" max="10762" width="8.25" style="29" customWidth="1"/>
    <col min="10763" max="10763" width="10.125" style="29" customWidth="1"/>
    <col min="10764" max="10764" width="9.5" style="29" customWidth="1"/>
    <col min="10765" max="10765" width="10.375" style="29" customWidth="1"/>
    <col min="10766" max="10766" width="9" style="29"/>
    <col min="10767" max="10767" width="10.75" style="29" customWidth="1"/>
    <col min="10768" max="11008" width="9" style="29"/>
    <col min="11009" max="11009" width="3" style="29" customWidth="1"/>
    <col min="11010" max="11010" width="38.625" style="29" customWidth="1"/>
    <col min="11011" max="11012" width="11.875" style="29" customWidth="1"/>
    <col min="11013" max="11013" width="9.375" style="29" customWidth="1"/>
    <col min="11014" max="11014" width="8.25" style="29" customWidth="1"/>
    <col min="11015" max="11015" width="9.125" style="29" customWidth="1"/>
    <col min="11016" max="11016" width="8.25" style="29" customWidth="1"/>
    <col min="11017" max="11017" width="9" style="29" customWidth="1"/>
    <col min="11018" max="11018" width="8.25" style="29" customWidth="1"/>
    <col min="11019" max="11019" width="10.125" style="29" customWidth="1"/>
    <col min="11020" max="11020" width="9.5" style="29" customWidth="1"/>
    <col min="11021" max="11021" width="10.375" style="29" customWidth="1"/>
    <col min="11022" max="11022" width="9" style="29"/>
    <col min="11023" max="11023" width="10.75" style="29" customWidth="1"/>
    <col min="11024" max="11264" width="9" style="29"/>
    <col min="11265" max="11265" width="3" style="29" customWidth="1"/>
    <col min="11266" max="11266" width="38.625" style="29" customWidth="1"/>
    <col min="11267" max="11268" width="11.875" style="29" customWidth="1"/>
    <col min="11269" max="11269" width="9.375" style="29" customWidth="1"/>
    <col min="11270" max="11270" width="8.25" style="29" customWidth="1"/>
    <col min="11271" max="11271" width="9.125" style="29" customWidth="1"/>
    <col min="11272" max="11272" width="8.25" style="29" customWidth="1"/>
    <col min="11273" max="11273" width="9" style="29" customWidth="1"/>
    <col min="11274" max="11274" width="8.25" style="29" customWidth="1"/>
    <col min="11275" max="11275" width="10.125" style="29" customWidth="1"/>
    <col min="11276" max="11276" width="9.5" style="29" customWidth="1"/>
    <col min="11277" max="11277" width="10.375" style="29" customWidth="1"/>
    <col min="11278" max="11278" width="9" style="29"/>
    <col min="11279" max="11279" width="10.75" style="29" customWidth="1"/>
    <col min="11280" max="11520" width="9" style="29"/>
    <col min="11521" max="11521" width="3" style="29" customWidth="1"/>
    <col min="11522" max="11522" width="38.625" style="29" customWidth="1"/>
    <col min="11523" max="11524" width="11.875" style="29" customWidth="1"/>
    <col min="11525" max="11525" width="9.375" style="29" customWidth="1"/>
    <col min="11526" max="11526" width="8.25" style="29" customWidth="1"/>
    <col min="11527" max="11527" width="9.125" style="29" customWidth="1"/>
    <col min="11528" max="11528" width="8.25" style="29" customWidth="1"/>
    <col min="11529" max="11529" width="9" style="29" customWidth="1"/>
    <col min="11530" max="11530" width="8.25" style="29" customWidth="1"/>
    <col min="11531" max="11531" width="10.125" style="29" customWidth="1"/>
    <col min="11532" max="11532" width="9.5" style="29" customWidth="1"/>
    <col min="11533" max="11533" width="10.375" style="29" customWidth="1"/>
    <col min="11534" max="11534" width="9" style="29"/>
    <col min="11535" max="11535" width="10.75" style="29" customWidth="1"/>
    <col min="11536" max="11776" width="9" style="29"/>
    <col min="11777" max="11777" width="3" style="29" customWidth="1"/>
    <col min="11778" max="11778" width="38.625" style="29" customWidth="1"/>
    <col min="11779" max="11780" width="11.875" style="29" customWidth="1"/>
    <col min="11781" max="11781" width="9.375" style="29" customWidth="1"/>
    <col min="11782" max="11782" width="8.25" style="29" customWidth="1"/>
    <col min="11783" max="11783" width="9.125" style="29" customWidth="1"/>
    <col min="11784" max="11784" width="8.25" style="29" customWidth="1"/>
    <col min="11785" max="11785" width="9" style="29" customWidth="1"/>
    <col min="11786" max="11786" width="8.25" style="29" customWidth="1"/>
    <col min="11787" max="11787" width="10.125" style="29" customWidth="1"/>
    <col min="11788" max="11788" width="9.5" style="29" customWidth="1"/>
    <col min="11789" max="11789" width="10.375" style="29" customWidth="1"/>
    <col min="11790" max="11790" width="9" style="29"/>
    <col min="11791" max="11791" width="10.75" style="29" customWidth="1"/>
    <col min="11792" max="12032" width="9" style="29"/>
    <col min="12033" max="12033" width="3" style="29" customWidth="1"/>
    <col min="12034" max="12034" width="38.625" style="29" customWidth="1"/>
    <col min="12035" max="12036" width="11.875" style="29" customWidth="1"/>
    <col min="12037" max="12037" width="9.375" style="29" customWidth="1"/>
    <col min="12038" max="12038" width="8.25" style="29" customWidth="1"/>
    <col min="12039" max="12039" width="9.125" style="29" customWidth="1"/>
    <col min="12040" max="12040" width="8.25" style="29" customWidth="1"/>
    <col min="12041" max="12041" width="9" style="29" customWidth="1"/>
    <col min="12042" max="12042" width="8.25" style="29" customWidth="1"/>
    <col min="12043" max="12043" width="10.125" style="29" customWidth="1"/>
    <col min="12044" max="12044" width="9.5" style="29" customWidth="1"/>
    <col min="12045" max="12045" width="10.375" style="29" customWidth="1"/>
    <col min="12046" max="12046" width="9" style="29"/>
    <col min="12047" max="12047" width="10.75" style="29" customWidth="1"/>
    <col min="12048" max="12288" width="9" style="29"/>
    <col min="12289" max="12289" width="3" style="29" customWidth="1"/>
    <col min="12290" max="12290" width="38.625" style="29" customWidth="1"/>
    <col min="12291" max="12292" width="11.875" style="29" customWidth="1"/>
    <col min="12293" max="12293" width="9.375" style="29" customWidth="1"/>
    <col min="12294" max="12294" width="8.25" style="29" customWidth="1"/>
    <col min="12295" max="12295" width="9.125" style="29" customWidth="1"/>
    <col min="12296" max="12296" width="8.25" style="29" customWidth="1"/>
    <col min="12297" max="12297" width="9" style="29" customWidth="1"/>
    <col min="12298" max="12298" width="8.25" style="29" customWidth="1"/>
    <col min="12299" max="12299" width="10.125" style="29" customWidth="1"/>
    <col min="12300" max="12300" width="9.5" style="29" customWidth="1"/>
    <col min="12301" max="12301" width="10.375" style="29" customWidth="1"/>
    <col min="12302" max="12302" width="9" style="29"/>
    <col min="12303" max="12303" width="10.75" style="29" customWidth="1"/>
    <col min="12304" max="12544" width="9" style="29"/>
    <col min="12545" max="12545" width="3" style="29" customWidth="1"/>
    <col min="12546" max="12546" width="38.625" style="29" customWidth="1"/>
    <col min="12547" max="12548" width="11.875" style="29" customWidth="1"/>
    <col min="12549" max="12549" width="9.375" style="29" customWidth="1"/>
    <col min="12550" max="12550" width="8.25" style="29" customWidth="1"/>
    <col min="12551" max="12551" width="9.125" style="29" customWidth="1"/>
    <col min="12552" max="12552" width="8.25" style="29" customWidth="1"/>
    <col min="12553" max="12553" width="9" style="29" customWidth="1"/>
    <col min="12554" max="12554" width="8.25" style="29" customWidth="1"/>
    <col min="12555" max="12555" width="10.125" style="29" customWidth="1"/>
    <col min="12556" max="12556" width="9.5" style="29" customWidth="1"/>
    <col min="12557" max="12557" width="10.375" style="29" customWidth="1"/>
    <col min="12558" max="12558" width="9" style="29"/>
    <col min="12559" max="12559" width="10.75" style="29" customWidth="1"/>
    <col min="12560" max="12800" width="9" style="29"/>
    <col min="12801" max="12801" width="3" style="29" customWidth="1"/>
    <col min="12802" max="12802" width="38.625" style="29" customWidth="1"/>
    <col min="12803" max="12804" width="11.875" style="29" customWidth="1"/>
    <col min="12805" max="12805" width="9.375" style="29" customWidth="1"/>
    <col min="12806" max="12806" width="8.25" style="29" customWidth="1"/>
    <col min="12807" max="12807" width="9.125" style="29" customWidth="1"/>
    <col min="12808" max="12808" width="8.25" style="29" customWidth="1"/>
    <col min="12809" max="12809" width="9" style="29" customWidth="1"/>
    <col min="12810" max="12810" width="8.25" style="29" customWidth="1"/>
    <col min="12811" max="12811" width="10.125" style="29" customWidth="1"/>
    <col min="12812" max="12812" width="9.5" style="29" customWidth="1"/>
    <col min="12813" max="12813" width="10.375" style="29" customWidth="1"/>
    <col min="12814" max="12814" width="9" style="29"/>
    <col min="12815" max="12815" width="10.75" style="29" customWidth="1"/>
    <col min="12816" max="13056" width="9" style="29"/>
    <col min="13057" max="13057" width="3" style="29" customWidth="1"/>
    <col min="13058" max="13058" width="38.625" style="29" customWidth="1"/>
    <col min="13059" max="13060" width="11.875" style="29" customWidth="1"/>
    <col min="13061" max="13061" width="9.375" style="29" customWidth="1"/>
    <col min="13062" max="13062" width="8.25" style="29" customWidth="1"/>
    <col min="13063" max="13063" width="9.125" style="29" customWidth="1"/>
    <col min="13064" max="13064" width="8.25" style="29" customWidth="1"/>
    <col min="13065" max="13065" width="9" style="29" customWidth="1"/>
    <col min="13066" max="13066" width="8.25" style="29" customWidth="1"/>
    <col min="13067" max="13067" width="10.125" style="29" customWidth="1"/>
    <col min="13068" max="13068" width="9.5" style="29" customWidth="1"/>
    <col min="13069" max="13069" width="10.375" style="29" customWidth="1"/>
    <col min="13070" max="13070" width="9" style="29"/>
    <col min="13071" max="13071" width="10.75" style="29" customWidth="1"/>
    <col min="13072" max="13312" width="9" style="29"/>
    <col min="13313" max="13313" width="3" style="29" customWidth="1"/>
    <col min="13314" max="13314" width="38.625" style="29" customWidth="1"/>
    <col min="13315" max="13316" width="11.875" style="29" customWidth="1"/>
    <col min="13317" max="13317" width="9.375" style="29" customWidth="1"/>
    <col min="13318" max="13318" width="8.25" style="29" customWidth="1"/>
    <col min="13319" max="13319" width="9.125" style="29" customWidth="1"/>
    <col min="13320" max="13320" width="8.25" style="29" customWidth="1"/>
    <col min="13321" max="13321" width="9" style="29" customWidth="1"/>
    <col min="13322" max="13322" width="8.25" style="29" customWidth="1"/>
    <col min="13323" max="13323" width="10.125" style="29" customWidth="1"/>
    <col min="13324" max="13324" width="9.5" style="29" customWidth="1"/>
    <col min="13325" max="13325" width="10.375" style="29" customWidth="1"/>
    <col min="13326" max="13326" width="9" style="29"/>
    <col min="13327" max="13327" width="10.75" style="29" customWidth="1"/>
    <col min="13328" max="13568" width="9" style="29"/>
    <col min="13569" max="13569" width="3" style="29" customWidth="1"/>
    <col min="13570" max="13570" width="38.625" style="29" customWidth="1"/>
    <col min="13571" max="13572" width="11.875" style="29" customWidth="1"/>
    <col min="13573" max="13573" width="9.375" style="29" customWidth="1"/>
    <col min="13574" max="13574" width="8.25" style="29" customWidth="1"/>
    <col min="13575" max="13575" width="9.125" style="29" customWidth="1"/>
    <col min="13576" max="13576" width="8.25" style="29" customWidth="1"/>
    <col min="13577" max="13577" width="9" style="29" customWidth="1"/>
    <col min="13578" max="13578" width="8.25" style="29" customWidth="1"/>
    <col min="13579" max="13579" width="10.125" style="29" customWidth="1"/>
    <col min="13580" max="13580" width="9.5" style="29" customWidth="1"/>
    <col min="13581" max="13581" width="10.375" style="29" customWidth="1"/>
    <col min="13582" max="13582" width="9" style="29"/>
    <col min="13583" max="13583" width="10.75" style="29" customWidth="1"/>
    <col min="13584" max="13824" width="9" style="29"/>
    <col min="13825" max="13825" width="3" style="29" customWidth="1"/>
    <col min="13826" max="13826" width="38.625" style="29" customWidth="1"/>
    <col min="13827" max="13828" width="11.875" style="29" customWidth="1"/>
    <col min="13829" max="13829" width="9.375" style="29" customWidth="1"/>
    <col min="13830" max="13830" width="8.25" style="29" customWidth="1"/>
    <col min="13831" max="13831" width="9.125" style="29" customWidth="1"/>
    <col min="13832" max="13832" width="8.25" style="29" customWidth="1"/>
    <col min="13833" max="13833" width="9" style="29" customWidth="1"/>
    <col min="13834" max="13834" width="8.25" style="29" customWidth="1"/>
    <col min="13835" max="13835" width="10.125" style="29" customWidth="1"/>
    <col min="13836" max="13836" width="9.5" style="29" customWidth="1"/>
    <col min="13837" max="13837" width="10.375" style="29" customWidth="1"/>
    <col min="13838" max="13838" width="9" style="29"/>
    <col min="13839" max="13839" width="10.75" style="29" customWidth="1"/>
    <col min="13840" max="14080" width="9" style="29"/>
    <col min="14081" max="14081" width="3" style="29" customWidth="1"/>
    <col min="14082" max="14082" width="38.625" style="29" customWidth="1"/>
    <col min="14083" max="14084" width="11.875" style="29" customWidth="1"/>
    <col min="14085" max="14085" width="9.375" style="29" customWidth="1"/>
    <col min="14086" max="14086" width="8.25" style="29" customWidth="1"/>
    <col min="14087" max="14087" width="9.125" style="29" customWidth="1"/>
    <col min="14088" max="14088" width="8.25" style="29" customWidth="1"/>
    <col min="14089" max="14089" width="9" style="29" customWidth="1"/>
    <col min="14090" max="14090" width="8.25" style="29" customWidth="1"/>
    <col min="14091" max="14091" width="10.125" style="29" customWidth="1"/>
    <col min="14092" max="14092" width="9.5" style="29" customWidth="1"/>
    <col min="14093" max="14093" width="10.375" style="29" customWidth="1"/>
    <col min="14094" max="14094" width="9" style="29"/>
    <col min="14095" max="14095" width="10.75" style="29" customWidth="1"/>
    <col min="14096" max="14336" width="9" style="29"/>
    <col min="14337" max="14337" width="3" style="29" customWidth="1"/>
    <col min="14338" max="14338" width="38.625" style="29" customWidth="1"/>
    <col min="14339" max="14340" width="11.875" style="29" customWidth="1"/>
    <col min="14341" max="14341" width="9.375" style="29" customWidth="1"/>
    <col min="14342" max="14342" width="8.25" style="29" customWidth="1"/>
    <col min="14343" max="14343" width="9.125" style="29" customWidth="1"/>
    <col min="14344" max="14344" width="8.25" style="29" customWidth="1"/>
    <col min="14345" max="14345" width="9" style="29" customWidth="1"/>
    <col min="14346" max="14346" width="8.25" style="29" customWidth="1"/>
    <col min="14347" max="14347" width="10.125" style="29" customWidth="1"/>
    <col min="14348" max="14348" width="9.5" style="29" customWidth="1"/>
    <col min="14349" max="14349" width="10.375" style="29" customWidth="1"/>
    <col min="14350" max="14350" width="9" style="29"/>
    <col min="14351" max="14351" width="10.75" style="29" customWidth="1"/>
    <col min="14352" max="14592" width="9" style="29"/>
    <col min="14593" max="14593" width="3" style="29" customWidth="1"/>
    <col min="14594" max="14594" width="38.625" style="29" customWidth="1"/>
    <col min="14595" max="14596" width="11.875" style="29" customWidth="1"/>
    <col min="14597" max="14597" width="9.375" style="29" customWidth="1"/>
    <col min="14598" max="14598" width="8.25" style="29" customWidth="1"/>
    <col min="14599" max="14599" width="9.125" style="29" customWidth="1"/>
    <col min="14600" max="14600" width="8.25" style="29" customWidth="1"/>
    <col min="14601" max="14601" width="9" style="29" customWidth="1"/>
    <col min="14602" max="14602" width="8.25" style="29" customWidth="1"/>
    <col min="14603" max="14603" width="10.125" style="29" customWidth="1"/>
    <col min="14604" max="14604" width="9.5" style="29" customWidth="1"/>
    <col min="14605" max="14605" width="10.375" style="29" customWidth="1"/>
    <col min="14606" max="14606" width="9" style="29"/>
    <col min="14607" max="14607" width="10.75" style="29" customWidth="1"/>
    <col min="14608" max="14848" width="9" style="29"/>
    <col min="14849" max="14849" width="3" style="29" customWidth="1"/>
    <col min="14850" max="14850" width="38.625" style="29" customWidth="1"/>
    <col min="14851" max="14852" width="11.875" style="29" customWidth="1"/>
    <col min="14853" max="14853" width="9.375" style="29" customWidth="1"/>
    <col min="14854" max="14854" width="8.25" style="29" customWidth="1"/>
    <col min="14855" max="14855" width="9.125" style="29" customWidth="1"/>
    <col min="14856" max="14856" width="8.25" style="29" customWidth="1"/>
    <col min="14857" max="14857" width="9" style="29" customWidth="1"/>
    <col min="14858" max="14858" width="8.25" style="29" customWidth="1"/>
    <col min="14859" max="14859" width="10.125" style="29" customWidth="1"/>
    <col min="14860" max="14860" width="9.5" style="29" customWidth="1"/>
    <col min="14861" max="14861" width="10.375" style="29" customWidth="1"/>
    <col min="14862" max="14862" width="9" style="29"/>
    <col min="14863" max="14863" width="10.75" style="29" customWidth="1"/>
    <col min="14864" max="15104" width="9" style="29"/>
    <col min="15105" max="15105" width="3" style="29" customWidth="1"/>
    <col min="15106" max="15106" width="38.625" style="29" customWidth="1"/>
    <col min="15107" max="15108" width="11.875" style="29" customWidth="1"/>
    <col min="15109" max="15109" width="9.375" style="29" customWidth="1"/>
    <col min="15110" max="15110" width="8.25" style="29" customWidth="1"/>
    <col min="15111" max="15111" width="9.125" style="29" customWidth="1"/>
    <col min="15112" max="15112" width="8.25" style="29" customWidth="1"/>
    <col min="15113" max="15113" width="9" style="29" customWidth="1"/>
    <col min="15114" max="15114" width="8.25" style="29" customWidth="1"/>
    <col min="15115" max="15115" width="10.125" style="29" customWidth="1"/>
    <col min="15116" max="15116" width="9.5" style="29" customWidth="1"/>
    <col min="15117" max="15117" width="10.375" style="29" customWidth="1"/>
    <col min="15118" max="15118" width="9" style="29"/>
    <col min="15119" max="15119" width="10.75" style="29" customWidth="1"/>
    <col min="15120" max="15360" width="9" style="29"/>
    <col min="15361" max="15361" width="3" style="29" customWidth="1"/>
    <col min="15362" max="15362" width="38.625" style="29" customWidth="1"/>
    <col min="15363" max="15364" width="11.875" style="29" customWidth="1"/>
    <col min="15365" max="15365" width="9.375" style="29" customWidth="1"/>
    <col min="15366" max="15366" width="8.25" style="29" customWidth="1"/>
    <col min="15367" max="15367" width="9.125" style="29" customWidth="1"/>
    <col min="15368" max="15368" width="8.25" style="29" customWidth="1"/>
    <col min="15369" max="15369" width="9" style="29" customWidth="1"/>
    <col min="15370" max="15370" width="8.25" style="29" customWidth="1"/>
    <col min="15371" max="15371" width="10.125" style="29" customWidth="1"/>
    <col min="15372" max="15372" width="9.5" style="29" customWidth="1"/>
    <col min="15373" max="15373" width="10.375" style="29" customWidth="1"/>
    <col min="15374" max="15374" width="9" style="29"/>
    <col min="15375" max="15375" width="10.75" style="29" customWidth="1"/>
    <col min="15376" max="15616" width="9" style="29"/>
    <col min="15617" max="15617" width="3" style="29" customWidth="1"/>
    <col min="15618" max="15618" width="38.625" style="29" customWidth="1"/>
    <col min="15619" max="15620" width="11.875" style="29" customWidth="1"/>
    <col min="15621" max="15621" width="9.375" style="29" customWidth="1"/>
    <col min="15622" max="15622" width="8.25" style="29" customWidth="1"/>
    <col min="15623" max="15623" width="9.125" style="29" customWidth="1"/>
    <col min="15624" max="15624" width="8.25" style="29" customWidth="1"/>
    <col min="15625" max="15625" width="9" style="29" customWidth="1"/>
    <col min="15626" max="15626" width="8.25" style="29" customWidth="1"/>
    <col min="15627" max="15627" width="10.125" style="29" customWidth="1"/>
    <col min="15628" max="15628" width="9.5" style="29" customWidth="1"/>
    <col min="15629" max="15629" width="10.375" style="29" customWidth="1"/>
    <col min="15630" max="15630" width="9" style="29"/>
    <col min="15631" max="15631" width="10.75" style="29" customWidth="1"/>
    <col min="15632" max="15872" width="9" style="29"/>
    <col min="15873" max="15873" width="3" style="29" customWidth="1"/>
    <col min="15874" max="15874" width="38.625" style="29" customWidth="1"/>
    <col min="15875" max="15876" width="11.875" style="29" customWidth="1"/>
    <col min="15877" max="15877" width="9.375" style="29" customWidth="1"/>
    <col min="15878" max="15878" width="8.25" style="29" customWidth="1"/>
    <col min="15879" max="15879" width="9.125" style="29" customWidth="1"/>
    <col min="15880" max="15880" width="8.25" style="29" customWidth="1"/>
    <col min="15881" max="15881" width="9" style="29" customWidth="1"/>
    <col min="15882" max="15882" width="8.25" style="29" customWidth="1"/>
    <col min="15883" max="15883" width="10.125" style="29" customWidth="1"/>
    <col min="15884" max="15884" width="9.5" style="29" customWidth="1"/>
    <col min="15885" max="15885" width="10.375" style="29" customWidth="1"/>
    <col min="15886" max="15886" width="9" style="29"/>
    <col min="15887" max="15887" width="10.75" style="29" customWidth="1"/>
    <col min="15888" max="16128" width="9" style="29"/>
    <col min="16129" max="16129" width="3" style="29" customWidth="1"/>
    <col min="16130" max="16130" width="38.625" style="29" customWidth="1"/>
    <col min="16131" max="16132" width="11.875" style="29" customWidth="1"/>
    <col min="16133" max="16133" width="9.375" style="29" customWidth="1"/>
    <col min="16134" max="16134" width="8.25" style="29" customWidth="1"/>
    <col min="16135" max="16135" width="9.125" style="29" customWidth="1"/>
    <col min="16136" max="16136" width="8.25" style="29" customWidth="1"/>
    <col min="16137" max="16137" width="9" style="29" customWidth="1"/>
    <col min="16138" max="16138" width="8.25" style="29" customWidth="1"/>
    <col min="16139" max="16139" width="10.125" style="29" customWidth="1"/>
    <col min="16140" max="16140" width="9.5" style="29" customWidth="1"/>
    <col min="16141" max="16141" width="10.375" style="29" customWidth="1"/>
    <col min="16142" max="16142" width="9" style="29"/>
    <col min="16143" max="16143" width="10.75" style="29" customWidth="1"/>
    <col min="16144" max="16384" width="9" style="29"/>
  </cols>
  <sheetData>
    <row r="1" spans="1:27">
      <c r="A1" s="237" t="s">
        <v>81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27">
      <c r="A2" s="237" t="s">
        <v>61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27" ht="15" customHeight="1"/>
    <row r="4" spans="1:27" ht="16.5" customHeight="1">
      <c r="A4" s="273" t="s">
        <v>25</v>
      </c>
      <c r="B4" s="241"/>
      <c r="C4" s="273" t="s">
        <v>9</v>
      </c>
      <c r="D4" s="273"/>
      <c r="E4" s="31" t="s">
        <v>26</v>
      </c>
      <c r="F4" s="32"/>
      <c r="G4" s="32" t="s">
        <v>27</v>
      </c>
      <c r="H4" s="32"/>
      <c r="I4" s="32" t="s">
        <v>28</v>
      </c>
      <c r="J4" s="32"/>
      <c r="K4" s="32" t="s">
        <v>29</v>
      </c>
      <c r="L4" s="32"/>
      <c r="M4" s="273" t="s">
        <v>13</v>
      </c>
      <c r="N4" s="273"/>
      <c r="O4" s="273"/>
    </row>
    <row r="5" spans="1:27" ht="16.5" customHeight="1">
      <c r="A5" s="273"/>
      <c r="B5" s="241"/>
      <c r="C5" s="273"/>
      <c r="D5" s="273"/>
      <c r="E5" s="33" t="s">
        <v>30</v>
      </c>
      <c r="F5" s="34"/>
      <c r="G5" s="34" t="s">
        <v>31</v>
      </c>
      <c r="H5" s="34"/>
      <c r="I5" s="34" t="s">
        <v>32</v>
      </c>
      <c r="J5" s="34"/>
      <c r="K5" s="34" t="s">
        <v>33</v>
      </c>
      <c r="L5" s="34"/>
      <c r="M5" s="273"/>
      <c r="N5" s="273"/>
      <c r="O5" s="273"/>
    </row>
    <row r="6" spans="1:27" ht="15.75" customHeight="1">
      <c r="A6" s="273"/>
      <c r="B6" s="241"/>
      <c r="C6" s="35" t="s">
        <v>10</v>
      </c>
      <c r="D6" s="36" t="s">
        <v>34</v>
      </c>
      <c r="E6" s="37" t="s">
        <v>35</v>
      </c>
      <c r="F6" s="38" t="s">
        <v>36</v>
      </c>
      <c r="G6" s="38" t="s">
        <v>35</v>
      </c>
      <c r="H6" s="38" t="s">
        <v>36</v>
      </c>
      <c r="I6" s="38" t="s">
        <v>35</v>
      </c>
      <c r="J6" s="38" t="s">
        <v>36</v>
      </c>
      <c r="K6" s="38" t="s">
        <v>35</v>
      </c>
      <c r="L6" s="38" t="s">
        <v>36</v>
      </c>
      <c r="M6" s="38" t="s">
        <v>35</v>
      </c>
      <c r="N6" s="38" t="s">
        <v>36</v>
      </c>
      <c r="O6" s="38" t="s">
        <v>37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s="83" customFormat="1" ht="35.25" customHeight="1">
      <c r="A7" s="271" t="s">
        <v>107</v>
      </c>
      <c r="B7" s="272"/>
      <c r="C7" s="79"/>
      <c r="D7" s="79"/>
      <c r="E7" s="80" t="s">
        <v>38</v>
      </c>
      <c r="F7" s="80" t="s">
        <v>38</v>
      </c>
      <c r="G7" s="80"/>
      <c r="H7" s="80" t="s">
        <v>38</v>
      </c>
      <c r="I7" s="80" t="s">
        <v>38</v>
      </c>
      <c r="J7" s="80" t="s">
        <v>38</v>
      </c>
      <c r="K7" s="80" t="s">
        <v>38</v>
      </c>
      <c r="L7" s="80" t="s">
        <v>38</v>
      </c>
      <c r="M7" s="80">
        <f>SUM(E7,G7,I7,K7,)</f>
        <v>0</v>
      </c>
      <c r="N7" s="80">
        <f>SUM(F7,H7,J7,L7)</f>
        <v>0</v>
      </c>
      <c r="O7" s="81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7">
      <c r="A8" s="42"/>
      <c r="B8" s="43" t="s">
        <v>39</v>
      </c>
      <c r="C8" s="44"/>
      <c r="D8" s="45"/>
      <c r="E8" s="46"/>
      <c r="F8" s="47"/>
      <c r="G8" s="46"/>
      <c r="H8" s="47"/>
      <c r="I8" s="46"/>
      <c r="J8" s="47"/>
      <c r="K8" s="46"/>
      <c r="L8" s="47"/>
      <c r="M8" s="46"/>
      <c r="N8" s="45"/>
      <c r="O8" s="45"/>
    </row>
    <row r="9" spans="1:27">
      <c r="A9" s="48"/>
      <c r="B9" s="39" t="s">
        <v>115</v>
      </c>
      <c r="C9" s="50"/>
      <c r="D9" s="45"/>
      <c r="E9" s="46"/>
      <c r="F9" s="47"/>
      <c r="G9" s="46"/>
      <c r="H9" s="47"/>
      <c r="I9" s="46"/>
      <c r="J9" s="47"/>
      <c r="K9" s="46"/>
      <c r="L9" s="47"/>
      <c r="M9" s="46"/>
      <c r="N9" s="45"/>
      <c r="O9" s="45"/>
    </row>
    <row r="10" spans="1:27">
      <c r="A10" s="48"/>
      <c r="B10" s="51" t="s">
        <v>40</v>
      </c>
      <c r="C10" s="51"/>
      <c r="D10" s="45"/>
      <c r="E10" s="52"/>
      <c r="F10" s="47"/>
      <c r="G10" s="46"/>
      <c r="H10" s="47"/>
      <c r="I10" s="46"/>
      <c r="J10" s="47"/>
      <c r="K10" s="46"/>
      <c r="L10" s="47"/>
      <c r="M10" s="46"/>
      <c r="N10" s="45"/>
      <c r="O10" s="45"/>
    </row>
    <row r="11" spans="1:27">
      <c r="A11" s="48"/>
      <c r="B11" s="49" t="s">
        <v>41</v>
      </c>
      <c r="C11" s="50"/>
      <c r="D11" s="45"/>
      <c r="E11" s="46"/>
      <c r="F11" s="47"/>
      <c r="G11" s="46"/>
      <c r="H11" s="47"/>
      <c r="I11" s="46"/>
      <c r="J11" s="47"/>
      <c r="K11" s="46"/>
      <c r="L11" s="47"/>
      <c r="M11" s="46"/>
      <c r="N11" s="45"/>
      <c r="O11" s="45"/>
    </row>
    <row r="12" spans="1:27">
      <c r="A12" s="48"/>
      <c r="B12" s="39" t="s">
        <v>114</v>
      </c>
      <c r="C12" s="50"/>
      <c r="D12" s="45"/>
      <c r="E12" s="46"/>
      <c r="F12" s="47"/>
      <c r="G12" s="46"/>
      <c r="H12" s="47"/>
      <c r="I12" s="46"/>
      <c r="J12" s="47"/>
      <c r="K12" s="46"/>
      <c r="L12" s="47"/>
      <c r="M12" s="46"/>
      <c r="N12" s="45"/>
      <c r="O12" s="45"/>
    </row>
    <row r="13" spans="1:27">
      <c r="A13" s="48"/>
      <c r="B13" s="49" t="s">
        <v>42</v>
      </c>
      <c r="C13" s="50"/>
      <c r="D13" s="45"/>
      <c r="E13" s="46"/>
      <c r="F13" s="47"/>
      <c r="G13" s="46"/>
      <c r="H13" s="47"/>
      <c r="I13" s="46"/>
      <c r="J13" s="47"/>
      <c r="K13" s="46"/>
      <c r="L13" s="47"/>
      <c r="M13" s="46"/>
      <c r="N13" s="45"/>
      <c r="O13" s="45"/>
    </row>
    <row r="14" spans="1:27">
      <c r="A14" s="48"/>
      <c r="B14" s="49" t="s">
        <v>43</v>
      </c>
      <c r="C14" s="50"/>
      <c r="D14" s="45"/>
      <c r="E14" s="46"/>
      <c r="F14" s="47"/>
      <c r="G14" s="46"/>
      <c r="H14" s="47"/>
      <c r="I14" s="46"/>
      <c r="J14" s="47"/>
      <c r="K14" s="46"/>
      <c r="L14" s="47"/>
      <c r="M14" s="46"/>
      <c r="N14" s="45"/>
      <c r="O14" s="45"/>
    </row>
    <row r="15" spans="1:27">
      <c r="A15" s="42"/>
      <c r="B15" s="43" t="s">
        <v>60</v>
      </c>
      <c r="C15" s="44"/>
      <c r="D15" s="45"/>
      <c r="E15" s="46"/>
      <c r="F15" s="47"/>
      <c r="G15" s="46"/>
      <c r="H15" s="47"/>
      <c r="I15" s="46"/>
      <c r="J15" s="47"/>
      <c r="K15" s="46"/>
      <c r="L15" s="47"/>
      <c r="M15" s="46"/>
      <c r="N15" s="45"/>
      <c r="O15" s="45"/>
    </row>
    <row r="16" spans="1:27">
      <c r="A16" s="48"/>
      <c r="B16" s="39" t="s">
        <v>115</v>
      </c>
      <c r="C16" s="50"/>
      <c r="D16" s="45"/>
      <c r="E16" s="46"/>
      <c r="F16" s="47"/>
      <c r="G16" s="46"/>
      <c r="H16" s="47"/>
      <c r="I16" s="46"/>
      <c r="J16" s="47"/>
      <c r="K16" s="46"/>
      <c r="L16" s="47"/>
      <c r="M16" s="46"/>
      <c r="N16" s="45"/>
      <c r="O16" s="45"/>
    </row>
    <row r="17" spans="1:15">
      <c r="A17" s="48"/>
      <c r="B17" s="49" t="s">
        <v>40</v>
      </c>
      <c r="C17" s="50"/>
      <c r="D17" s="45"/>
      <c r="E17" s="46"/>
      <c r="F17" s="47"/>
      <c r="G17" s="46"/>
      <c r="H17" s="47"/>
      <c r="I17" s="46"/>
      <c r="J17" s="47"/>
      <c r="K17" s="46"/>
      <c r="L17" s="47"/>
      <c r="M17" s="46"/>
      <c r="N17" s="45"/>
      <c r="O17" s="45"/>
    </row>
    <row r="18" spans="1:15">
      <c r="A18" s="48"/>
      <c r="B18" s="49" t="s">
        <v>41</v>
      </c>
      <c r="C18" s="50"/>
      <c r="D18" s="45"/>
      <c r="E18" s="46"/>
      <c r="F18" s="47"/>
      <c r="G18" s="46"/>
      <c r="H18" s="47"/>
      <c r="I18" s="46"/>
      <c r="J18" s="47"/>
      <c r="K18" s="46"/>
      <c r="L18" s="47"/>
      <c r="M18" s="46"/>
      <c r="N18" s="45"/>
      <c r="O18" s="45"/>
    </row>
    <row r="19" spans="1:15">
      <c r="A19" s="48"/>
      <c r="B19" s="39" t="s">
        <v>114</v>
      </c>
      <c r="C19" s="50"/>
      <c r="D19" s="45"/>
      <c r="E19" s="46"/>
      <c r="F19" s="47"/>
      <c r="G19" s="46"/>
      <c r="H19" s="47"/>
      <c r="I19" s="46"/>
      <c r="J19" s="47"/>
      <c r="K19" s="46"/>
      <c r="L19" s="47"/>
      <c r="M19" s="46"/>
      <c r="N19" s="45"/>
      <c r="O19" s="45"/>
    </row>
    <row r="20" spans="1:15">
      <c r="A20" s="48"/>
      <c r="B20" s="49" t="s">
        <v>42</v>
      </c>
      <c r="C20" s="50"/>
      <c r="D20" s="45"/>
      <c r="E20" s="46"/>
      <c r="F20" s="47"/>
      <c r="G20" s="46"/>
      <c r="H20" s="47"/>
      <c r="I20" s="46"/>
      <c r="J20" s="47"/>
      <c r="K20" s="46"/>
      <c r="L20" s="47"/>
      <c r="M20" s="46"/>
      <c r="N20" s="45"/>
      <c r="O20" s="45"/>
    </row>
    <row r="21" spans="1:15">
      <c r="A21" s="48"/>
      <c r="B21" s="49" t="s">
        <v>43</v>
      </c>
      <c r="C21" s="50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5"/>
      <c r="O21" s="45"/>
    </row>
    <row r="22" spans="1:15">
      <c r="A22" s="48"/>
      <c r="B22" s="43" t="s">
        <v>62</v>
      </c>
      <c r="C22" s="44"/>
      <c r="D22" s="45"/>
      <c r="E22" s="46"/>
      <c r="F22" s="47"/>
      <c r="G22" s="46"/>
      <c r="H22" s="47"/>
      <c r="I22" s="46"/>
      <c r="J22" s="47"/>
      <c r="K22" s="46"/>
      <c r="L22" s="47"/>
      <c r="M22" s="46"/>
      <c r="N22" s="45"/>
      <c r="O22" s="45"/>
    </row>
    <row r="23" spans="1:15" ht="21.75" customHeight="1">
      <c r="A23" s="48"/>
      <c r="B23" s="62" t="s">
        <v>44</v>
      </c>
      <c r="C23" s="54"/>
      <c r="D23" s="45"/>
      <c r="E23" s="55"/>
      <c r="F23" s="56"/>
      <c r="G23" s="55"/>
      <c r="H23" s="56"/>
      <c r="I23" s="55"/>
      <c r="J23" s="56"/>
      <c r="K23" s="55"/>
      <c r="L23" s="47"/>
      <c r="M23" s="57"/>
      <c r="N23" s="45"/>
      <c r="O23" s="45"/>
    </row>
    <row r="24" spans="1:15" ht="21.75" customHeight="1">
      <c r="A24" s="48"/>
      <c r="B24" s="53" t="s">
        <v>40</v>
      </c>
      <c r="C24" s="54"/>
      <c r="D24" s="45"/>
      <c r="E24" s="55"/>
      <c r="F24" s="56"/>
      <c r="G24" s="55"/>
      <c r="H24" s="56"/>
      <c r="I24" s="55"/>
      <c r="J24" s="56"/>
      <c r="K24" s="55"/>
      <c r="L24" s="47"/>
      <c r="M24" s="57"/>
      <c r="N24" s="45"/>
      <c r="O24" s="45"/>
    </row>
    <row r="25" spans="1:15" ht="21.75" customHeight="1">
      <c r="A25" s="48"/>
      <c r="B25" s="53" t="s">
        <v>41</v>
      </c>
      <c r="C25" s="54"/>
      <c r="D25" s="45"/>
      <c r="E25" s="55"/>
      <c r="F25" s="56"/>
      <c r="G25" s="55"/>
      <c r="H25" s="56"/>
      <c r="I25" s="55"/>
      <c r="J25" s="56"/>
      <c r="K25" s="55"/>
      <c r="L25" s="47"/>
      <c r="M25" s="57"/>
      <c r="N25" s="45"/>
      <c r="O25" s="45"/>
    </row>
    <row r="26" spans="1:15" ht="21.75" customHeight="1">
      <c r="A26" s="48"/>
      <c r="B26" s="62" t="s">
        <v>113</v>
      </c>
      <c r="C26" s="54"/>
      <c r="D26" s="45"/>
      <c r="E26" s="55"/>
      <c r="F26" s="56"/>
      <c r="G26" s="55"/>
      <c r="H26" s="56"/>
      <c r="I26" s="55"/>
      <c r="J26" s="56"/>
      <c r="K26" s="55"/>
      <c r="L26" s="47"/>
      <c r="M26" s="57"/>
      <c r="N26" s="45"/>
      <c r="O26" s="45"/>
    </row>
    <row r="27" spans="1:15" ht="21.75" customHeight="1">
      <c r="A27" s="48"/>
      <c r="B27" s="58" t="s">
        <v>42</v>
      </c>
      <c r="C27" s="59"/>
      <c r="D27" s="45"/>
      <c r="E27" s="55"/>
      <c r="F27" s="56"/>
      <c r="G27" s="55"/>
      <c r="H27" s="56"/>
      <c r="I27" s="55"/>
      <c r="J27" s="56"/>
      <c r="K27" s="55"/>
      <c r="L27" s="47"/>
      <c r="M27" s="57"/>
      <c r="N27" s="45"/>
      <c r="O27" s="45"/>
    </row>
    <row r="28" spans="1:15" ht="21.75" customHeight="1">
      <c r="A28" s="48"/>
      <c r="B28" s="63" t="s">
        <v>43</v>
      </c>
      <c r="C28" s="54"/>
      <c r="D28" s="45"/>
      <c r="E28" s="55"/>
      <c r="F28" s="56"/>
      <c r="G28" s="55"/>
      <c r="H28" s="56"/>
      <c r="I28" s="55"/>
      <c r="J28" s="56"/>
      <c r="K28" s="55"/>
      <c r="L28" s="56"/>
      <c r="M28" s="57"/>
      <c r="N28" s="45"/>
      <c r="O28" s="45"/>
    </row>
    <row r="29" spans="1:15">
      <c r="A29" s="48"/>
      <c r="B29" s="43" t="s">
        <v>111</v>
      </c>
      <c r="C29" s="44"/>
      <c r="D29" s="45"/>
      <c r="E29" s="46"/>
      <c r="F29" s="47"/>
      <c r="G29" s="46"/>
      <c r="H29" s="47"/>
      <c r="I29" s="46"/>
      <c r="J29" s="47"/>
      <c r="K29" s="46"/>
      <c r="L29" s="47"/>
      <c r="M29" s="46"/>
      <c r="N29" s="45"/>
      <c r="O29" s="45"/>
    </row>
    <row r="30" spans="1:15" ht="21.75" customHeight="1">
      <c r="A30" s="48"/>
      <c r="B30" s="62" t="s">
        <v>116</v>
      </c>
      <c r="C30" s="54"/>
      <c r="D30" s="45"/>
      <c r="E30" s="55"/>
      <c r="F30" s="56"/>
      <c r="G30" s="55"/>
      <c r="H30" s="56"/>
      <c r="I30" s="55"/>
      <c r="J30" s="56"/>
      <c r="K30" s="55"/>
      <c r="L30" s="47"/>
      <c r="M30" s="57"/>
      <c r="N30" s="45"/>
      <c r="O30" s="45"/>
    </row>
    <row r="31" spans="1:15" ht="21.75" customHeight="1">
      <c r="A31" s="48"/>
      <c r="B31" s="53" t="s">
        <v>40</v>
      </c>
      <c r="C31" s="54"/>
      <c r="D31" s="45"/>
      <c r="E31" s="55"/>
      <c r="F31" s="56"/>
      <c r="G31" s="55"/>
      <c r="H31" s="56"/>
      <c r="I31" s="55"/>
      <c r="J31" s="56"/>
      <c r="K31" s="55"/>
      <c r="L31" s="47"/>
      <c r="M31" s="57"/>
      <c r="N31" s="45"/>
      <c r="O31" s="45"/>
    </row>
    <row r="32" spans="1:15" ht="21.75" customHeight="1">
      <c r="A32" s="48"/>
      <c r="B32" s="53" t="s">
        <v>41</v>
      </c>
      <c r="C32" s="54"/>
      <c r="D32" s="45"/>
      <c r="E32" s="55"/>
      <c r="F32" s="56"/>
      <c r="G32" s="55"/>
      <c r="H32" s="56"/>
      <c r="I32" s="55"/>
      <c r="J32" s="56"/>
      <c r="K32" s="55"/>
      <c r="L32" s="47"/>
      <c r="M32" s="57"/>
      <c r="N32" s="45"/>
      <c r="O32" s="45"/>
    </row>
    <row r="33" spans="1:15" ht="21.75" customHeight="1">
      <c r="A33" s="48"/>
      <c r="B33" s="62" t="s">
        <v>113</v>
      </c>
      <c r="C33" s="54"/>
      <c r="D33" s="45"/>
      <c r="E33" s="55"/>
      <c r="F33" s="56"/>
      <c r="G33" s="55"/>
      <c r="H33" s="56"/>
      <c r="I33" s="55"/>
      <c r="J33" s="56"/>
      <c r="K33" s="55"/>
      <c r="L33" s="47"/>
      <c r="M33" s="57"/>
      <c r="N33" s="45"/>
      <c r="O33" s="45"/>
    </row>
    <row r="34" spans="1:15" ht="21.75" customHeight="1">
      <c r="A34" s="48"/>
      <c r="B34" s="58" t="s">
        <v>42</v>
      </c>
      <c r="C34" s="59"/>
      <c r="D34" s="45"/>
      <c r="E34" s="55"/>
      <c r="F34" s="56"/>
      <c r="G34" s="55"/>
      <c r="H34" s="56"/>
      <c r="I34" s="55"/>
      <c r="J34" s="56"/>
      <c r="K34" s="55"/>
      <c r="L34" s="47"/>
      <c r="M34" s="57"/>
      <c r="N34" s="45"/>
      <c r="O34" s="45"/>
    </row>
    <row r="35" spans="1:15" ht="21.75" customHeight="1">
      <c r="A35" s="48"/>
      <c r="B35" s="63" t="s">
        <v>43</v>
      </c>
      <c r="C35" s="54"/>
      <c r="D35" s="45"/>
      <c r="E35" s="55"/>
      <c r="F35" s="56"/>
      <c r="G35" s="55"/>
      <c r="H35" s="56"/>
      <c r="I35" s="55"/>
      <c r="J35" s="56"/>
      <c r="K35" s="55"/>
      <c r="L35" s="56"/>
      <c r="M35" s="57"/>
      <c r="N35" s="45"/>
      <c r="O35" s="45"/>
    </row>
    <row r="36" spans="1:15" s="83" customFormat="1" ht="36" customHeight="1">
      <c r="A36" s="267" t="s">
        <v>109</v>
      </c>
      <c r="B36" s="268"/>
      <c r="C36" s="84"/>
      <c r="D36" s="85"/>
      <c r="E36" s="86"/>
      <c r="F36" s="86"/>
      <c r="G36" s="86"/>
      <c r="H36" s="86"/>
      <c r="I36" s="86"/>
      <c r="J36" s="86"/>
      <c r="K36" s="86"/>
      <c r="L36" s="86"/>
      <c r="M36" s="86">
        <f>SUM(E36,G36,I36,K36)</f>
        <v>0</v>
      </c>
      <c r="N36" s="86">
        <f>SUM(F36,H36,J36,L36,)</f>
        <v>0</v>
      </c>
      <c r="O36" s="85"/>
    </row>
    <row r="37" spans="1:15">
      <c r="A37" s="42"/>
      <c r="B37" s="43" t="s">
        <v>39</v>
      </c>
      <c r="C37" s="44"/>
      <c r="D37" s="45"/>
      <c r="E37" s="46"/>
      <c r="F37" s="47"/>
      <c r="G37" s="46"/>
      <c r="H37" s="47"/>
      <c r="I37" s="46"/>
      <c r="J37" s="47"/>
      <c r="K37" s="46"/>
      <c r="L37" s="47"/>
      <c r="M37" s="46"/>
      <c r="N37" s="45"/>
      <c r="O37" s="45"/>
    </row>
    <row r="38" spans="1:15">
      <c r="A38" s="48"/>
      <c r="B38" s="39" t="s">
        <v>115</v>
      </c>
      <c r="C38" s="50"/>
      <c r="D38" s="45"/>
      <c r="E38" s="46"/>
      <c r="F38" s="47"/>
      <c r="G38" s="46"/>
      <c r="H38" s="47"/>
      <c r="I38" s="46"/>
      <c r="J38" s="47"/>
      <c r="K38" s="46"/>
      <c r="L38" s="47"/>
      <c r="M38" s="46"/>
      <c r="N38" s="45"/>
      <c r="O38" s="45"/>
    </row>
    <row r="39" spans="1:15">
      <c r="A39" s="48"/>
      <c r="B39" s="51" t="s">
        <v>40</v>
      </c>
      <c r="C39" s="51"/>
      <c r="D39" s="45"/>
      <c r="E39" s="52"/>
      <c r="F39" s="47"/>
      <c r="G39" s="46"/>
      <c r="H39" s="47"/>
      <c r="I39" s="46"/>
      <c r="J39" s="47"/>
      <c r="K39" s="46"/>
      <c r="L39" s="47"/>
      <c r="M39" s="46"/>
      <c r="N39" s="45"/>
      <c r="O39" s="45"/>
    </row>
    <row r="40" spans="1:15">
      <c r="A40" s="48"/>
      <c r="B40" s="49" t="s">
        <v>41</v>
      </c>
      <c r="C40" s="50"/>
      <c r="D40" s="45"/>
      <c r="E40" s="46"/>
      <c r="F40" s="47"/>
      <c r="G40" s="46"/>
      <c r="H40" s="47"/>
      <c r="I40" s="46"/>
      <c r="J40" s="47"/>
      <c r="K40" s="46"/>
      <c r="L40" s="47"/>
      <c r="M40" s="46"/>
      <c r="N40" s="45"/>
      <c r="O40" s="45"/>
    </row>
    <row r="41" spans="1:15">
      <c r="A41" s="48"/>
      <c r="B41" s="39" t="s">
        <v>114</v>
      </c>
      <c r="C41" s="50"/>
      <c r="D41" s="45"/>
      <c r="E41" s="46"/>
      <c r="F41" s="47"/>
      <c r="G41" s="46"/>
      <c r="H41" s="47"/>
      <c r="I41" s="46"/>
      <c r="J41" s="47"/>
      <c r="K41" s="46"/>
      <c r="L41" s="47"/>
      <c r="M41" s="46"/>
      <c r="N41" s="45"/>
      <c r="O41" s="45"/>
    </row>
    <row r="42" spans="1:15">
      <c r="A42" s="48"/>
      <c r="B42" s="49" t="s">
        <v>42</v>
      </c>
      <c r="C42" s="50"/>
      <c r="D42" s="45"/>
      <c r="E42" s="46"/>
      <c r="F42" s="47"/>
      <c r="G42" s="46"/>
      <c r="H42" s="47"/>
      <c r="I42" s="46"/>
      <c r="J42" s="47"/>
      <c r="K42" s="46"/>
      <c r="L42" s="47"/>
      <c r="M42" s="46"/>
      <c r="N42" s="45"/>
      <c r="O42" s="45"/>
    </row>
    <row r="43" spans="1:15">
      <c r="A43" s="48"/>
      <c r="B43" s="49" t="s">
        <v>43</v>
      </c>
      <c r="C43" s="50"/>
      <c r="D43" s="45"/>
      <c r="E43" s="46"/>
      <c r="F43" s="47"/>
      <c r="G43" s="46"/>
      <c r="H43" s="47"/>
      <c r="I43" s="46"/>
      <c r="J43" s="47"/>
      <c r="K43" s="46"/>
      <c r="L43" s="47"/>
      <c r="M43" s="46"/>
      <c r="N43" s="45"/>
      <c r="O43" s="45"/>
    </row>
    <row r="44" spans="1:15">
      <c r="A44" s="42"/>
      <c r="B44" s="43" t="s">
        <v>60</v>
      </c>
      <c r="C44" s="44"/>
      <c r="D44" s="45"/>
      <c r="E44" s="46"/>
      <c r="F44" s="47"/>
      <c r="G44" s="46"/>
      <c r="H44" s="47"/>
      <c r="I44" s="46"/>
      <c r="J44" s="47"/>
      <c r="K44" s="46"/>
      <c r="L44" s="47"/>
      <c r="M44" s="46"/>
      <c r="N44" s="45"/>
      <c r="O44" s="45"/>
    </row>
    <row r="45" spans="1:15">
      <c r="A45" s="48"/>
      <c r="B45" s="39" t="s">
        <v>115</v>
      </c>
      <c r="C45" s="50"/>
      <c r="D45" s="45"/>
      <c r="E45" s="46"/>
      <c r="F45" s="47"/>
      <c r="G45" s="46"/>
      <c r="H45" s="47"/>
      <c r="I45" s="46"/>
      <c r="J45" s="47"/>
      <c r="K45" s="46"/>
      <c r="L45" s="47"/>
      <c r="M45" s="46"/>
      <c r="N45" s="45"/>
      <c r="O45" s="45"/>
    </row>
    <row r="46" spans="1:15">
      <c r="A46" s="48"/>
      <c r="B46" s="49" t="s">
        <v>40</v>
      </c>
      <c r="C46" s="50"/>
      <c r="D46" s="45"/>
      <c r="E46" s="46"/>
      <c r="F46" s="47"/>
      <c r="G46" s="46"/>
      <c r="H46" s="47"/>
      <c r="I46" s="46"/>
      <c r="J46" s="47"/>
      <c r="K46" s="46"/>
      <c r="L46" s="47"/>
      <c r="M46" s="46"/>
      <c r="N46" s="45"/>
      <c r="O46" s="45"/>
    </row>
    <row r="47" spans="1:15">
      <c r="A47" s="48"/>
      <c r="B47" s="49" t="s">
        <v>41</v>
      </c>
      <c r="C47" s="50"/>
      <c r="D47" s="45"/>
      <c r="E47" s="46"/>
      <c r="F47" s="47"/>
      <c r="G47" s="46"/>
      <c r="H47" s="47"/>
      <c r="I47" s="46"/>
      <c r="J47" s="47"/>
      <c r="K47" s="46"/>
      <c r="L47" s="47"/>
      <c r="M47" s="46"/>
      <c r="N47" s="45"/>
      <c r="O47" s="45"/>
    </row>
    <row r="48" spans="1:15">
      <c r="A48" s="48"/>
      <c r="B48" s="39" t="s">
        <v>114</v>
      </c>
      <c r="C48" s="50"/>
      <c r="D48" s="45"/>
      <c r="E48" s="46"/>
      <c r="F48" s="47"/>
      <c r="G48" s="46"/>
      <c r="H48" s="47"/>
      <c r="I48" s="46"/>
      <c r="J48" s="47"/>
      <c r="K48" s="46"/>
      <c r="L48" s="47"/>
      <c r="M48" s="46"/>
      <c r="N48" s="45"/>
      <c r="O48" s="45"/>
    </row>
    <row r="49" spans="1:15">
      <c r="A49" s="48"/>
      <c r="B49" s="49" t="s">
        <v>42</v>
      </c>
      <c r="C49" s="50"/>
      <c r="D49" s="45"/>
      <c r="E49" s="46"/>
      <c r="F49" s="47"/>
      <c r="G49" s="46"/>
      <c r="H49" s="47"/>
      <c r="I49" s="46"/>
      <c r="J49" s="47"/>
      <c r="K49" s="46"/>
      <c r="L49" s="47"/>
      <c r="M49" s="46"/>
      <c r="N49" s="45"/>
      <c r="O49" s="45"/>
    </row>
    <row r="50" spans="1:15">
      <c r="A50" s="48"/>
      <c r="B50" s="49" t="s">
        <v>43</v>
      </c>
      <c r="C50" s="50"/>
      <c r="D50" s="45"/>
      <c r="E50" s="46"/>
      <c r="F50" s="47"/>
      <c r="G50" s="46"/>
      <c r="H50" s="47"/>
      <c r="I50" s="46"/>
      <c r="J50" s="47"/>
      <c r="K50" s="46"/>
      <c r="L50" s="47"/>
      <c r="M50" s="46"/>
      <c r="N50" s="45"/>
      <c r="O50" s="45"/>
    </row>
    <row r="51" spans="1:15">
      <c r="A51" s="48"/>
      <c r="B51" s="43" t="s">
        <v>62</v>
      </c>
      <c r="C51" s="44"/>
      <c r="D51" s="45"/>
      <c r="E51" s="46"/>
      <c r="F51" s="47"/>
      <c r="G51" s="46"/>
      <c r="H51" s="47"/>
      <c r="I51" s="46"/>
      <c r="J51" s="47"/>
      <c r="K51" s="46"/>
      <c r="L51" s="47"/>
      <c r="M51" s="46"/>
      <c r="N51" s="45"/>
      <c r="O51" s="45"/>
    </row>
    <row r="52" spans="1:15" ht="21.75" customHeight="1">
      <c r="A52" s="48"/>
      <c r="B52" s="62" t="s">
        <v>116</v>
      </c>
      <c r="C52" s="54"/>
      <c r="D52" s="45"/>
      <c r="E52" s="55"/>
      <c r="F52" s="56"/>
      <c r="G52" s="55"/>
      <c r="H52" s="56"/>
      <c r="I52" s="55"/>
      <c r="J52" s="56"/>
      <c r="K52" s="55"/>
      <c r="L52" s="47"/>
      <c r="M52" s="57"/>
      <c r="N52" s="45"/>
      <c r="O52" s="45"/>
    </row>
    <row r="53" spans="1:15" ht="21.75" customHeight="1">
      <c r="A53" s="48"/>
      <c r="B53" s="53" t="s">
        <v>40</v>
      </c>
      <c r="C53" s="54"/>
      <c r="D53" s="45"/>
      <c r="E53" s="55"/>
      <c r="F53" s="56"/>
      <c r="G53" s="55"/>
      <c r="H53" s="56"/>
      <c r="I53" s="55"/>
      <c r="J53" s="56"/>
      <c r="K53" s="55"/>
      <c r="L53" s="47"/>
      <c r="M53" s="57"/>
      <c r="N53" s="45"/>
      <c r="O53" s="45"/>
    </row>
    <row r="54" spans="1:15" ht="21.75" customHeight="1">
      <c r="A54" s="48"/>
      <c r="B54" s="53" t="s">
        <v>41</v>
      </c>
      <c r="C54" s="54"/>
      <c r="D54" s="45"/>
      <c r="E54" s="55"/>
      <c r="F54" s="56"/>
      <c r="G54" s="55"/>
      <c r="H54" s="56"/>
      <c r="I54" s="55"/>
      <c r="J54" s="56"/>
      <c r="K54" s="55"/>
      <c r="L54" s="47"/>
      <c r="M54" s="57"/>
      <c r="N54" s="45"/>
      <c r="O54" s="45"/>
    </row>
    <row r="55" spans="1:15" ht="21.75" customHeight="1">
      <c r="A55" s="48"/>
      <c r="B55" s="62" t="s">
        <v>113</v>
      </c>
      <c r="C55" s="54"/>
      <c r="D55" s="45"/>
      <c r="E55" s="55"/>
      <c r="F55" s="56"/>
      <c r="G55" s="55"/>
      <c r="H55" s="56"/>
      <c r="I55" s="55"/>
      <c r="J55" s="56"/>
      <c r="K55" s="55"/>
      <c r="L55" s="47"/>
      <c r="M55" s="57"/>
      <c r="N55" s="45"/>
      <c r="O55" s="45"/>
    </row>
    <row r="56" spans="1:15" ht="21.75" customHeight="1">
      <c r="A56" s="48"/>
      <c r="B56" s="58" t="s">
        <v>42</v>
      </c>
      <c r="C56" s="59"/>
      <c r="D56" s="45"/>
      <c r="E56" s="55"/>
      <c r="F56" s="56"/>
      <c r="G56" s="55"/>
      <c r="H56" s="56"/>
      <c r="I56" s="55"/>
      <c r="J56" s="56"/>
      <c r="K56" s="55"/>
      <c r="L56" s="47"/>
      <c r="M56" s="57"/>
      <c r="N56" s="45"/>
      <c r="O56" s="45"/>
    </row>
    <row r="57" spans="1:15" ht="21.75" customHeight="1">
      <c r="A57" s="48"/>
      <c r="B57" s="63" t="s">
        <v>43</v>
      </c>
      <c r="C57" s="54"/>
      <c r="D57" s="45"/>
      <c r="E57" s="55"/>
      <c r="F57" s="56"/>
      <c r="G57" s="55"/>
      <c r="H57" s="56"/>
      <c r="I57" s="55"/>
      <c r="J57" s="56"/>
      <c r="K57" s="55"/>
      <c r="L57" s="56"/>
      <c r="M57" s="57"/>
      <c r="N57" s="45"/>
      <c r="O57" s="45"/>
    </row>
    <row r="58" spans="1:15">
      <c r="A58" s="48"/>
      <c r="B58" s="43" t="s">
        <v>111</v>
      </c>
      <c r="C58" s="44"/>
      <c r="D58" s="45"/>
      <c r="E58" s="46"/>
      <c r="F58" s="47"/>
      <c r="G58" s="46"/>
      <c r="H58" s="47"/>
      <c r="I58" s="46"/>
      <c r="J58" s="47"/>
      <c r="K58" s="46"/>
      <c r="L58" s="47"/>
      <c r="M58" s="46"/>
      <c r="N58" s="45"/>
      <c r="O58" s="45"/>
    </row>
    <row r="59" spans="1:15" ht="21.75" customHeight="1">
      <c r="A59" s="48"/>
      <c r="B59" s="62" t="s">
        <v>116</v>
      </c>
      <c r="C59" s="54"/>
      <c r="D59" s="45"/>
      <c r="E59" s="55"/>
      <c r="F59" s="56"/>
      <c r="G59" s="55"/>
      <c r="H59" s="56"/>
      <c r="I59" s="55"/>
      <c r="J59" s="56"/>
      <c r="K59" s="55"/>
      <c r="L59" s="47"/>
      <c r="M59" s="57"/>
      <c r="N59" s="45"/>
      <c r="O59" s="45"/>
    </row>
    <row r="60" spans="1:15" ht="21.75" customHeight="1">
      <c r="A60" s="48"/>
      <c r="B60" s="53" t="s">
        <v>40</v>
      </c>
      <c r="C60" s="54"/>
      <c r="D60" s="45"/>
      <c r="E60" s="55"/>
      <c r="F60" s="56"/>
      <c r="G60" s="55"/>
      <c r="H60" s="56"/>
      <c r="I60" s="55"/>
      <c r="J60" s="56"/>
      <c r="K60" s="55"/>
      <c r="L60" s="47"/>
      <c r="M60" s="57"/>
      <c r="N60" s="45"/>
      <c r="O60" s="45"/>
    </row>
    <row r="61" spans="1:15" ht="21.75" customHeight="1">
      <c r="A61" s="48"/>
      <c r="B61" s="53" t="s">
        <v>41</v>
      </c>
      <c r="C61" s="54"/>
      <c r="D61" s="45"/>
      <c r="E61" s="55"/>
      <c r="F61" s="56"/>
      <c r="G61" s="55"/>
      <c r="H61" s="56"/>
      <c r="I61" s="55"/>
      <c r="J61" s="56"/>
      <c r="K61" s="55"/>
      <c r="L61" s="47"/>
      <c r="M61" s="57"/>
      <c r="N61" s="45"/>
      <c r="O61" s="45"/>
    </row>
    <row r="62" spans="1:15" ht="21.75" customHeight="1">
      <c r="A62" s="48"/>
      <c r="B62" s="62" t="s">
        <v>113</v>
      </c>
      <c r="C62" s="54"/>
      <c r="D62" s="45"/>
      <c r="E62" s="55"/>
      <c r="F62" s="56"/>
      <c r="G62" s="55"/>
      <c r="H62" s="56"/>
      <c r="I62" s="55"/>
      <c r="J62" s="56"/>
      <c r="K62" s="55"/>
      <c r="L62" s="47"/>
      <c r="M62" s="57"/>
      <c r="N62" s="45"/>
      <c r="O62" s="45"/>
    </row>
    <row r="63" spans="1:15" ht="21.75" customHeight="1">
      <c r="A63" s="48"/>
      <c r="B63" s="58" t="s">
        <v>42</v>
      </c>
      <c r="C63" s="59"/>
      <c r="D63" s="45"/>
      <c r="E63" s="55"/>
      <c r="F63" s="56"/>
      <c r="G63" s="55"/>
      <c r="H63" s="56"/>
      <c r="I63" s="55"/>
      <c r="J63" s="56"/>
      <c r="K63" s="55"/>
      <c r="L63" s="47"/>
      <c r="M63" s="57"/>
      <c r="N63" s="45"/>
      <c r="O63" s="45"/>
    </row>
    <row r="64" spans="1:15" ht="21.75" customHeight="1">
      <c r="A64" s="48"/>
      <c r="B64" s="63" t="s">
        <v>43</v>
      </c>
      <c r="C64" s="54"/>
      <c r="D64" s="45"/>
      <c r="E64" s="55"/>
      <c r="F64" s="56"/>
      <c r="G64" s="55"/>
      <c r="H64" s="56"/>
      <c r="I64" s="55"/>
      <c r="J64" s="56"/>
      <c r="K64" s="55"/>
      <c r="L64" s="56"/>
      <c r="M64" s="57"/>
      <c r="N64" s="45"/>
      <c r="O64" s="45"/>
    </row>
    <row r="65" spans="1:15" s="83" customFormat="1" ht="35.25" customHeight="1">
      <c r="A65" s="269" t="s">
        <v>112</v>
      </c>
      <c r="B65" s="269"/>
      <c r="C65" s="87"/>
      <c r="D65" s="85"/>
      <c r="E65" s="88"/>
      <c r="F65" s="89"/>
      <c r="G65" s="89"/>
      <c r="H65" s="89"/>
      <c r="I65" s="89"/>
      <c r="J65" s="89"/>
      <c r="K65" s="89"/>
      <c r="L65" s="89"/>
      <c r="M65" s="89">
        <f>SUM(E65,G65,I65,K65)</f>
        <v>0</v>
      </c>
      <c r="N65" s="86">
        <f>SUM(F65,H65,J65,L65,)</f>
        <v>0</v>
      </c>
      <c r="O65" s="85"/>
    </row>
    <row r="66" spans="1:15">
      <c r="A66" s="42"/>
      <c r="B66" s="43" t="s">
        <v>39</v>
      </c>
      <c r="C66" s="44"/>
      <c r="D66" s="45"/>
      <c r="E66" s="46"/>
      <c r="F66" s="47"/>
      <c r="G66" s="46"/>
      <c r="H66" s="47"/>
      <c r="I66" s="46"/>
      <c r="J66" s="47"/>
      <c r="K66" s="46"/>
      <c r="L66" s="47"/>
      <c r="M66" s="46"/>
      <c r="N66" s="45"/>
      <c r="O66" s="45"/>
    </row>
    <row r="67" spans="1:15">
      <c r="A67" s="48"/>
      <c r="B67" s="39" t="s">
        <v>115</v>
      </c>
      <c r="C67" s="50"/>
      <c r="D67" s="45"/>
      <c r="E67" s="46"/>
      <c r="F67" s="47"/>
      <c r="G67" s="46"/>
      <c r="H67" s="47"/>
      <c r="I67" s="46"/>
      <c r="J67" s="47"/>
      <c r="K67" s="46"/>
      <c r="L67" s="47"/>
      <c r="M67" s="46"/>
      <c r="N67" s="45"/>
      <c r="O67" s="45"/>
    </row>
    <row r="68" spans="1:15">
      <c r="A68" s="48"/>
      <c r="B68" s="51" t="s">
        <v>40</v>
      </c>
      <c r="C68" s="51"/>
      <c r="D68" s="45"/>
      <c r="E68" s="52"/>
      <c r="F68" s="47"/>
      <c r="G68" s="46"/>
      <c r="H68" s="47"/>
      <c r="I68" s="46"/>
      <c r="J68" s="47"/>
      <c r="K68" s="46"/>
      <c r="L68" s="47"/>
      <c r="M68" s="46"/>
      <c r="N68" s="45"/>
      <c r="O68" s="45"/>
    </row>
    <row r="69" spans="1:15">
      <c r="A69" s="48"/>
      <c r="B69" s="49" t="s">
        <v>41</v>
      </c>
      <c r="C69" s="50"/>
      <c r="D69" s="45"/>
      <c r="E69" s="46"/>
      <c r="F69" s="47"/>
      <c r="G69" s="46"/>
      <c r="H69" s="47"/>
      <c r="I69" s="46"/>
      <c r="J69" s="47"/>
      <c r="K69" s="46"/>
      <c r="L69" s="47"/>
      <c r="M69" s="46"/>
      <c r="N69" s="45"/>
      <c r="O69" s="45"/>
    </row>
    <row r="70" spans="1:15">
      <c r="A70" s="48"/>
      <c r="B70" s="39" t="s">
        <v>117</v>
      </c>
      <c r="C70" s="50"/>
      <c r="D70" s="45"/>
      <c r="E70" s="46"/>
      <c r="F70" s="47"/>
      <c r="G70" s="46"/>
      <c r="H70" s="47"/>
      <c r="I70" s="46"/>
      <c r="J70" s="47"/>
      <c r="K70" s="46"/>
      <c r="L70" s="47"/>
      <c r="M70" s="46"/>
      <c r="N70" s="45"/>
      <c r="O70" s="45"/>
    </row>
    <row r="71" spans="1:15">
      <c r="A71" s="48"/>
      <c r="B71" s="49" t="s">
        <v>42</v>
      </c>
      <c r="C71" s="50"/>
      <c r="D71" s="45"/>
      <c r="E71" s="46"/>
      <c r="F71" s="47"/>
      <c r="G71" s="46"/>
      <c r="H71" s="47"/>
      <c r="I71" s="46"/>
      <c r="J71" s="47"/>
      <c r="K71" s="46"/>
      <c r="L71" s="47"/>
      <c r="M71" s="46"/>
      <c r="N71" s="45"/>
      <c r="O71" s="45"/>
    </row>
    <row r="72" spans="1:15">
      <c r="A72" s="48"/>
      <c r="B72" s="49" t="s">
        <v>43</v>
      </c>
      <c r="C72" s="50"/>
      <c r="D72" s="45"/>
      <c r="E72" s="46"/>
      <c r="F72" s="47"/>
      <c r="G72" s="46"/>
      <c r="H72" s="47"/>
      <c r="I72" s="46"/>
      <c r="J72" s="47"/>
      <c r="K72" s="46"/>
      <c r="L72" s="47"/>
      <c r="M72" s="46"/>
      <c r="N72" s="45"/>
      <c r="O72" s="45"/>
    </row>
    <row r="73" spans="1:15">
      <c r="A73" s="42"/>
      <c r="B73" s="43" t="s">
        <v>60</v>
      </c>
      <c r="C73" s="44"/>
      <c r="D73" s="45"/>
      <c r="E73" s="46"/>
      <c r="F73" s="47"/>
      <c r="G73" s="46"/>
      <c r="H73" s="47"/>
      <c r="I73" s="46"/>
      <c r="J73" s="47"/>
      <c r="K73" s="46"/>
      <c r="L73" s="47"/>
      <c r="M73" s="46"/>
      <c r="N73" s="45"/>
      <c r="O73" s="45"/>
    </row>
    <row r="74" spans="1:15">
      <c r="A74" s="48"/>
      <c r="B74" s="39" t="s">
        <v>115</v>
      </c>
      <c r="C74" s="50"/>
      <c r="D74" s="45"/>
      <c r="E74" s="46"/>
      <c r="F74" s="47"/>
      <c r="G74" s="46"/>
      <c r="H74" s="47"/>
      <c r="I74" s="46"/>
      <c r="J74" s="47"/>
      <c r="K74" s="46"/>
      <c r="L74" s="47"/>
      <c r="M74" s="46"/>
      <c r="N74" s="45"/>
      <c r="O74" s="45"/>
    </row>
    <row r="75" spans="1:15">
      <c r="A75" s="48"/>
      <c r="B75" s="49" t="s">
        <v>40</v>
      </c>
      <c r="C75" s="50"/>
      <c r="D75" s="45"/>
      <c r="E75" s="46"/>
      <c r="F75" s="47"/>
      <c r="G75" s="46"/>
      <c r="H75" s="47"/>
      <c r="I75" s="46"/>
      <c r="J75" s="47"/>
      <c r="K75" s="46"/>
      <c r="L75" s="47"/>
      <c r="M75" s="46"/>
      <c r="N75" s="45"/>
      <c r="O75" s="45"/>
    </row>
    <row r="76" spans="1:15">
      <c r="A76" s="48"/>
      <c r="B76" s="49" t="s">
        <v>41</v>
      </c>
      <c r="C76" s="50"/>
      <c r="D76" s="45"/>
      <c r="E76" s="46"/>
      <c r="F76" s="47"/>
      <c r="G76" s="46"/>
      <c r="H76" s="47"/>
      <c r="I76" s="46"/>
      <c r="J76" s="47"/>
      <c r="K76" s="46"/>
      <c r="L76" s="47"/>
      <c r="M76" s="46"/>
      <c r="N76" s="45"/>
      <c r="O76" s="45"/>
    </row>
    <row r="77" spans="1:15">
      <c r="A77" s="48"/>
      <c r="B77" s="39" t="s">
        <v>114</v>
      </c>
      <c r="C77" s="50"/>
      <c r="D77" s="45"/>
      <c r="E77" s="46"/>
      <c r="F77" s="47"/>
      <c r="G77" s="46"/>
      <c r="H77" s="47"/>
      <c r="I77" s="46"/>
      <c r="J77" s="47"/>
      <c r="K77" s="46"/>
      <c r="L77" s="47"/>
      <c r="M77" s="46"/>
      <c r="N77" s="45"/>
      <c r="O77" s="45"/>
    </row>
    <row r="78" spans="1:15">
      <c r="A78" s="48"/>
      <c r="B78" s="49" t="s">
        <v>42</v>
      </c>
      <c r="C78" s="50"/>
      <c r="D78" s="45"/>
      <c r="E78" s="46"/>
      <c r="F78" s="47"/>
      <c r="G78" s="46"/>
      <c r="H78" s="47"/>
      <c r="I78" s="46"/>
      <c r="J78" s="47"/>
      <c r="K78" s="46"/>
      <c r="L78" s="47"/>
      <c r="M78" s="46"/>
      <c r="N78" s="45"/>
      <c r="O78" s="45"/>
    </row>
    <row r="79" spans="1:15">
      <c r="A79" s="48"/>
      <c r="B79" s="49" t="s">
        <v>43</v>
      </c>
      <c r="C79" s="50"/>
      <c r="D79" s="45"/>
      <c r="E79" s="46"/>
      <c r="F79" s="47"/>
      <c r="G79" s="46"/>
      <c r="H79" s="47"/>
      <c r="I79" s="46"/>
      <c r="J79" s="47"/>
      <c r="K79" s="46"/>
      <c r="L79" s="47"/>
      <c r="M79" s="46"/>
      <c r="N79" s="45"/>
      <c r="O79" s="45"/>
    </row>
    <row r="80" spans="1:15">
      <c r="A80" s="48"/>
      <c r="B80" s="43" t="s">
        <v>62</v>
      </c>
      <c r="C80" s="44"/>
      <c r="D80" s="45"/>
      <c r="E80" s="46"/>
      <c r="F80" s="47"/>
      <c r="G80" s="46"/>
      <c r="H80" s="47"/>
      <c r="I80" s="46"/>
      <c r="J80" s="47"/>
      <c r="K80" s="46"/>
      <c r="L80" s="47"/>
      <c r="M80" s="46"/>
      <c r="N80" s="45"/>
      <c r="O80" s="45"/>
    </row>
    <row r="81" spans="1:15" ht="21.75" customHeight="1">
      <c r="A81" s="48"/>
      <c r="B81" s="62" t="s">
        <v>116</v>
      </c>
      <c r="C81" s="54"/>
      <c r="D81" s="45"/>
      <c r="E81" s="55"/>
      <c r="F81" s="56"/>
      <c r="G81" s="55"/>
      <c r="H81" s="56"/>
      <c r="I81" s="55"/>
      <c r="J81" s="56"/>
      <c r="K81" s="55"/>
      <c r="L81" s="47"/>
      <c r="M81" s="57"/>
      <c r="N81" s="45"/>
      <c r="O81" s="45"/>
    </row>
    <row r="82" spans="1:15" ht="21.75" customHeight="1">
      <c r="A82" s="48"/>
      <c r="B82" s="53" t="s">
        <v>40</v>
      </c>
      <c r="C82" s="54"/>
      <c r="D82" s="45"/>
      <c r="E82" s="55"/>
      <c r="F82" s="56"/>
      <c r="G82" s="55"/>
      <c r="H82" s="56"/>
      <c r="I82" s="55"/>
      <c r="J82" s="56"/>
      <c r="K82" s="55"/>
      <c r="L82" s="47"/>
      <c r="M82" s="57"/>
      <c r="N82" s="45"/>
      <c r="O82" s="45"/>
    </row>
    <row r="83" spans="1:15" ht="21.75" customHeight="1">
      <c r="A83" s="48"/>
      <c r="B83" s="53" t="s">
        <v>41</v>
      </c>
      <c r="C83" s="54"/>
      <c r="D83" s="45"/>
      <c r="E83" s="55"/>
      <c r="F83" s="56"/>
      <c r="G83" s="55"/>
      <c r="H83" s="56"/>
      <c r="I83" s="55"/>
      <c r="J83" s="56"/>
      <c r="K83" s="55"/>
      <c r="L83" s="47"/>
      <c r="M83" s="57"/>
      <c r="N83" s="45"/>
      <c r="O83" s="45"/>
    </row>
    <row r="84" spans="1:15" ht="21.75" customHeight="1">
      <c r="A84" s="48"/>
      <c r="B84" s="62" t="s">
        <v>113</v>
      </c>
      <c r="C84" s="54"/>
      <c r="D84" s="45"/>
      <c r="E84" s="55"/>
      <c r="F84" s="56"/>
      <c r="G84" s="55"/>
      <c r="H84" s="56"/>
      <c r="I84" s="55"/>
      <c r="J84" s="56"/>
      <c r="K84" s="55"/>
      <c r="L84" s="47"/>
      <c r="M84" s="57"/>
      <c r="N84" s="45"/>
      <c r="O84" s="45"/>
    </row>
    <row r="85" spans="1:15" ht="21.75" customHeight="1">
      <c r="A85" s="48"/>
      <c r="B85" s="58" t="s">
        <v>42</v>
      </c>
      <c r="C85" s="59"/>
      <c r="D85" s="45"/>
      <c r="E85" s="55"/>
      <c r="F85" s="56"/>
      <c r="G85" s="55"/>
      <c r="H85" s="56"/>
      <c r="I85" s="55"/>
      <c r="J85" s="56"/>
      <c r="K85" s="55"/>
      <c r="L85" s="47"/>
      <c r="M85" s="57"/>
      <c r="N85" s="45"/>
      <c r="O85" s="45"/>
    </row>
    <row r="86" spans="1:15" ht="21.75" customHeight="1">
      <c r="A86" s="48"/>
      <c r="B86" s="63" t="s">
        <v>43</v>
      </c>
      <c r="C86" s="54"/>
      <c r="D86" s="45"/>
      <c r="E86" s="55"/>
      <c r="F86" s="56"/>
      <c r="G86" s="55"/>
      <c r="H86" s="56"/>
      <c r="I86" s="55"/>
      <c r="J86" s="56"/>
      <c r="K86" s="55"/>
      <c r="L86" s="56"/>
      <c r="M86" s="57"/>
      <c r="N86" s="45"/>
      <c r="O86" s="45"/>
    </row>
    <row r="87" spans="1:15">
      <c r="A87" s="48"/>
      <c r="B87" s="43" t="s">
        <v>111</v>
      </c>
      <c r="C87" s="44"/>
      <c r="D87" s="45"/>
      <c r="E87" s="46"/>
      <c r="F87" s="47"/>
      <c r="G87" s="46"/>
      <c r="H87" s="47"/>
      <c r="I87" s="46"/>
      <c r="J87" s="47"/>
      <c r="K87" s="46"/>
      <c r="L87" s="47"/>
      <c r="M87" s="46"/>
      <c r="N87" s="45"/>
      <c r="O87" s="45"/>
    </row>
    <row r="88" spans="1:15" ht="21.75" customHeight="1">
      <c r="A88" s="48"/>
      <c r="B88" s="62" t="s">
        <v>116</v>
      </c>
      <c r="C88" s="54"/>
      <c r="D88" s="45"/>
      <c r="E88" s="55"/>
      <c r="F88" s="56"/>
      <c r="G88" s="55"/>
      <c r="H88" s="56"/>
      <c r="I88" s="55"/>
      <c r="J88" s="56"/>
      <c r="K88" s="55"/>
      <c r="L88" s="47"/>
      <c r="M88" s="57"/>
      <c r="N88" s="45"/>
      <c r="O88" s="45"/>
    </row>
    <row r="89" spans="1:15" ht="21.75" customHeight="1">
      <c r="A89" s="48"/>
      <c r="B89" s="53" t="s">
        <v>40</v>
      </c>
      <c r="C89" s="54"/>
      <c r="D89" s="45"/>
      <c r="E89" s="55"/>
      <c r="F89" s="56"/>
      <c r="G89" s="55"/>
      <c r="H89" s="56"/>
      <c r="I89" s="55"/>
      <c r="J89" s="56"/>
      <c r="K89" s="55"/>
      <c r="L89" s="47"/>
      <c r="M89" s="57"/>
      <c r="N89" s="45"/>
      <c r="O89" s="45"/>
    </row>
    <row r="90" spans="1:15" ht="21.75" customHeight="1">
      <c r="A90" s="48"/>
      <c r="B90" s="53" t="s">
        <v>41</v>
      </c>
      <c r="C90" s="54"/>
      <c r="D90" s="45"/>
      <c r="E90" s="55"/>
      <c r="F90" s="56"/>
      <c r="G90" s="55"/>
      <c r="H90" s="56"/>
      <c r="I90" s="55"/>
      <c r="J90" s="56"/>
      <c r="K90" s="55"/>
      <c r="L90" s="47"/>
      <c r="M90" s="57"/>
      <c r="N90" s="45"/>
      <c r="O90" s="45"/>
    </row>
    <row r="91" spans="1:15" ht="21.75" customHeight="1">
      <c r="A91" s="48"/>
      <c r="B91" s="62" t="s">
        <v>113</v>
      </c>
      <c r="C91" s="54"/>
      <c r="D91" s="45"/>
      <c r="E91" s="55"/>
      <c r="F91" s="56"/>
      <c r="G91" s="55"/>
      <c r="H91" s="56"/>
      <c r="I91" s="55"/>
      <c r="J91" s="56"/>
      <c r="K91" s="55"/>
      <c r="L91" s="47"/>
      <c r="M91" s="57"/>
      <c r="N91" s="45"/>
      <c r="O91" s="45"/>
    </row>
    <row r="92" spans="1:15" ht="21.75" customHeight="1">
      <c r="A92" s="48"/>
      <c r="B92" s="58" t="s">
        <v>42</v>
      </c>
      <c r="C92" s="59"/>
      <c r="D92" s="45"/>
      <c r="E92" s="55"/>
      <c r="F92" s="56"/>
      <c r="G92" s="55"/>
      <c r="H92" s="56"/>
      <c r="I92" s="55"/>
      <c r="J92" s="56"/>
      <c r="K92" s="55"/>
      <c r="L92" s="47"/>
      <c r="M92" s="57"/>
      <c r="N92" s="45"/>
      <c r="O92" s="45"/>
    </row>
    <row r="93" spans="1:15" ht="21.75" customHeight="1">
      <c r="A93" s="48"/>
      <c r="B93" s="63" t="s">
        <v>43</v>
      </c>
      <c r="C93" s="54"/>
      <c r="D93" s="45"/>
      <c r="E93" s="55"/>
      <c r="F93" s="56"/>
      <c r="G93" s="55"/>
      <c r="H93" s="56"/>
      <c r="I93" s="55"/>
      <c r="J93" s="56"/>
      <c r="K93" s="55"/>
      <c r="L93" s="56"/>
      <c r="M93" s="57"/>
      <c r="N93" s="45"/>
      <c r="O93" s="45"/>
    </row>
    <row r="94" spans="1:15" s="83" customFormat="1" ht="35.25" customHeight="1">
      <c r="A94" s="269" t="s">
        <v>106</v>
      </c>
      <c r="B94" s="269"/>
      <c r="C94" s="87"/>
      <c r="D94" s="85"/>
      <c r="E94" s="89"/>
      <c r="F94" s="89"/>
      <c r="G94" s="89"/>
      <c r="H94" s="89"/>
      <c r="I94" s="89"/>
      <c r="J94" s="89"/>
      <c r="K94" s="89"/>
      <c r="L94" s="89"/>
      <c r="M94" s="89">
        <f>SUM(E94,G94,I94,K94)</f>
        <v>0</v>
      </c>
      <c r="N94" s="86">
        <f>SUM(F94,H94,J94,L94)</f>
        <v>0</v>
      </c>
      <c r="O94" s="85"/>
    </row>
    <row r="95" spans="1:15">
      <c r="A95" s="42"/>
      <c r="B95" s="43" t="s">
        <v>39</v>
      </c>
      <c r="C95" s="44"/>
      <c r="D95" s="45"/>
      <c r="E95" s="46"/>
      <c r="F95" s="47"/>
      <c r="G95" s="46"/>
      <c r="H95" s="47"/>
      <c r="I95" s="46"/>
      <c r="J95" s="47"/>
      <c r="K95" s="46"/>
      <c r="L95" s="47"/>
      <c r="M95" s="46"/>
      <c r="N95" s="45"/>
      <c r="O95" s="45"/>
    </row>
    <row r="96" spans="1:15">
      <c r="A96" s="48"/>
      <c r="B96" s="39" t="s">
        <v>115</v>
      </c>
      <c r="C96" s="50"/>
      <c r="D96" s="45"/>
      <c r="E96" s="46"/>
      <c r="F96" s="47"/>
      <c r="G96" s="46"/>
      <c r="H96" s="47"/>
      <c r="I96" s="46"/>
      <c r="J96" s="47"/>
      <c r="K96" s="46"/>
      <c r="L96" s="47"/>
      <c r="M96" s="46"/>
      <c r="N96" s="45"/>
      <c r="O96" s="45"/>
    </row>
    <row r="97" spans="1:15">
      <c r="A97" s="48"/>
      <c r="B97" s="51" t="s">
        <v>40</v>
      </c>
      <c r="C97" s="51"/>
      <c r="D97" s="45"/>
      <c r="E97" s="52"/>
      <c r="F97" s="47"/>
      <c r="G97" s="46"/>
      <c r="H97" s="47"/>
      <c r="I97" s="46"/>
      <c r="J97" s="47"/>
      <c r="K97" s="46"/>
      <c r="L97" s="47"/>
      <c r="M97" s="46"/>
      <c r="N97" s="45"/>
      <c r="O97" s="45"/>
    </row>
    <row r="98" spans="1:15">
      <c r="A98" s="48"/>
      <c r="B98" s="49" t="s">
        <v>41</v>
      </c>
      <c r="C98" s="50"/>
      <c r="D98" s="45"/>
      <c r="E98" s="46"/>
      <c r="F98" s="47"/>
      <c r="G98" s="46"/>
      <c r="H98" s="47"/>
      <c r="I98" s="46"/>
      <c r="J98" s="47"/>
      <c r="K98" s="46"/>
      <c r="L98" s="47"/>
      <c r="M98" s="46"/>
      <c r="N98" s="45"/>
      <c r="O98" s="45"/>
    </row>
    <row r="99" spans="1:15">
      <c r="A99" s="48"/>
      <c r="B99" s="39" t="s">
        <v>114</v>
      </c>
      <c r="C99" s="50"/>
      <c r="D99" s="45"/>
      <c r="E99" s="46"/>
      <c r="F99" s="47"/>
      <c r="G99" s="46"/>
      <c r="H99" s="47"/>
      <c r="I99" s="46"/>
      <c r="J99" s="47"/>
      <c r="K99" s="46"/>
      <c r="L99" s="47"/>
      <c r="M99" s="46"/>
      <c r="N99" s="45"/>
      <c r="O99" s="45"/>
    </row>
    <row r="100" spans="1:15">
      <c r="A100" s="48"/>
      <c r="B100" s="49" t="s">
        <v>42</v>
      </c>
      <c r="C100" s="50"/>
      <c r="D100" s="45"/>
      <c r="E100" s="46"/>
      <c r="F100" s="47"/>
      <c r="G100" s="46"/>
      <c r="H100" s="47"/>
      <c r="I100" s="46"/>
      <c r="J100" s="47"/>
      <c r="K100" s="46"/>
      <c r="L100" s="47"/>
      <c r="M100" s="46"/>
      <c r="N100" s="45"/>
      <c r="O100" s="45"/>
    </row>
    <row r="101" spans="1:15">
      <c r="A101" s="48"/>
      <c r="B101" s="49" t="s">
        <v>43</v>
      </c>
      <c r="C101" s="50"/>
      <c r="D101" s="45"/>
      <c r="E101" s="46"/>
      <c r="F101" s="47"/>
      <c r="G101" s="46"/>
      <c r="H101" s="47"/>
      <c r="I101" s="46"/>
      <c r="J101" s="47"/>
      <c r="K101" s="46"/>
      <c r="L101" s="47"/>
      <c r="M101" s="46"/>
      <c r="N101" s="45"/>
      <c r="O101" s="45"/>
    </row>
    <row r="102" spans="1:15">
      <c r="A102" s="42"/>
      <c r="B102" s="43" t="s">
        <v>60</v>
      </c>
      <c r="C102" s="44"/>
      <c r="D102" s="45"/>
      <c r="E102" s="46"/>
      <c r="F102" s="47"/>
      <c r="G102" s="46"/>
      <c r="H102" s="47"/>
      <c r="I102" s="46"/>
      <c r="J102" s="47"/>
      <c r="K102" s="46"/>
      <c r="L102" s="47"/>
      <c r="M102" s="46"/>
      <c r="N102" s="45"/>
      <c r="O102" s="45"/>
    </row>
    <row r="103" spans="1:15">
      <c r="A103" s="48"/>
      <c r="B103" s="39" t="s">
        <v>115</v>
      </c>
      <c r="C103" s="50"/>
      <c r="D103" s="45"/>
      <c r="E103" s="46"/>
      <c r="F103" s="47"/>
      <c r="G103" s="46"/>
      <c r="H103" s="47"/>
      <c r="I103" s="46"/>
      <c r="J103" s="47"/>
      <c r="K103" s="46"/>
      <c r="L103" s="47"/>
      <c r="M103" s="46"/>
      <c r="N103" s="45"/>
      <c r="O103" s="45"/>
    </row>
    <row r="104" spans="1:15">
      <c r="A104" s="48"/>
      <c r="B104" s="49" t="s">
        <v>40</v>
      </c>
      <c r="C104" s="50"/>
      <c r="D104" s="45"/>
      <c r="E104" s="46"/>
      <c r="F104" s="47"/>
      <c r="G104" s="46"/>
      <c r="H104" s="47"/>
      <c r="I104" s="46"/>
      <c r="J104" s="47"/>
      <c r="K104" s="46"/>
      <c r="L104" s="47"/>
      <c r="M104" s="46"/>
      <c r="N104" s="45"/>
      <c r="O104" s="45"/>
    </row>
    <row r="105" spans="1:15">
      <c r="A105" s="48"/>
      <c r="B105" s="49" t="s">
        <v>41</v>
      </c>
      <c r="C105" s="50"/>
      <c r="D105" s="45"/>
      <c r="E105" s="46"/>
      <c r="F105" s="47"/>
      <c r="G105" s="46"/>
      <c r="H105" s="47"/>
      <c r="I105" s="46"/>
      <c r="J105" s="47"/>
      <c r="K105" s="46"/>
      <c r="L105" s="47"/>
      <c r="M105" s="46"/>
      <c r="N105" s="45"/>
      <c r="O105" s="45"/>
    </row>
    <row r="106" spans="1:15">
      <c r="A106" s="48"/>
      <c r="B106" s="39" t="s">
        <v>114</v>
      </c>
      <c r="C106" s="50"/>
      <c r="D106" s="45"/>
      <c r="E106" s="46"/>
      <c r="F106" s="47"/>
      <c r="G106" s="46"/>
      <c r="H106" s="47"/>
      <c r="I106" s="46"/>
      <c r="J106" s="47"/>
      <c r="K106" s="46"/>
      <c r="L106" s="47"/>
      <c r="M106" s="46"/>
      <c r="N106" s="45"/>
      <c r="O106" s="45"/>
    </row>
    <row r="107" spans="1:15">
      <c r="A107" s="48"/>
      <c r="B107" s="49" t="s">
        <v>42</v>
      </c>
      <c r="C107" s="50"/>
      <c r="D107" s="45"/>
      <c r="E107" s="46"/>
      <c r="F107" s="47"/>
      <c r="G107" s="46"/>
      <c r="H107" s="47"/>
      <c r="I107" s="46"/>
      <c r="J107" s="47"/>
      <c r="K107" s="46"/>
      <c r="L107" s="47"/>
      <c r="M107" s="46"/>
      <c r="N107" s="45"/>
      <c r="O107" s="45"/>
    </row>
    <row r="108" spans="1:15">
      <c r="A108" s="48"/>
      <c r="B108" s="49" t="s">
        <v>43</v>
      </c>
      <c r="C108" s="50"/>
      <c r="D108" s="45"/>
      <c r="E108" s="46"/>
      <c r="F108" s="47"/>
      <c r="G108" s="46"/>
      <c r="H108" s="47"/>
      <c r="I108" s="46"/>
      <c r="J108" s="47"/>
      <c r="K108" s="46"/>
      <c r="L108" s="47"/>
      <c r="M108" s="46"/>
      <c r="N108" s="45"/>
      <c r="O108" s="45"/>
    </row>
    <row r="109" spans="1:15">
      <c r="A109" s="48"/>
      <c r="B109" s="43" t="s">
        <v>62</v>
      </c>
      <c r="C109" s="44"/>
      <c r="D109" s="45"/>
      <c r="E109" s="46"/>
      <c r="F109" s="47"/>
      <c r="G109" s="46"/>
      <c r="H109" s="47"/>
      <c r="I109" s="46"/>
      <c r="J109" s="47"/>
      <c r="K109" s="46"/>
      <c r="L109" s="47"/>
      <c r="M109" s="46"/>
      <c r="N109" s="45"/>
      <c r="O109" s="45"/>
    </row>
    <row r="110" spans="1:15" ht="21.75" customHeight="1">
      <c r="A110" s="48"/>
      <c r="B110" s="62" t="s">
        <v>116</v>
      </c>
      <c r="C110" s="54"/>
      <c r="D110" s="45"/>
      <c r="E110" s="55"/>
      <c r="F110" s="56"/>
      <c r="G110" s="55"/>
      <c r="H110" s="56"/>
      <c r="I110" s="55"/>
      <c r="J110" s="56"/>
      <c r="K110" s="55"/>
      <c r="L110" s="47"/>
      <c r="M110" s="57"/>
      <c r="N110" s="45"/>
      <c r="O110" s="45"/>
    </row>
    <row r="111" spans="1:15" ht="21.75" customHeight="1">
      <c r="A111" s="48"/>
      <c r="B111" s="53" t="s">
        <v>40</v>
      </c>
      <c r="C111" s="54"/>
      <c r="D111" s="45"/>
      <c r="E111" s="55"/>
      <c r="F111" s="56"/>
      <c r="G111" s="55"/>
      <c r="H111" s="56"/>
      <c r="I111" s="55"/>
      <c r="J111" s="56"/>
      <c r="K111" s="55"/>
      <c r="L111" s="47"/>
      <c r="M111" s="57"/>
      <c r="N111" s="45"/>
      <c r="O111" s="45"/>
    </row>
    <row r="112" spans="1:15" ht="21.75" customHeight="1">
      <c r="A112" s="48"/>
      <c r="B112" s="53" t="s">
        <v>41</v>
      </c>
      <c r="C112" s="54"/>
      <c r="D112" s="45"/>
      <c r="E112" s="55"/>
      <c r="F112" s="56"/>
      <c r="G112" s="55"/>
      <c r="H112" s="56"/>
      <c r="I112" s="55"/>
      <c r="J112" s="56"/>
      <c r="K112" s="55"/>
      <c r="L112" s="47"/>
      <c r="M112" s="57"/>
      <c r="N112" s="45"/>
      <c r="O112" s="45"/>
    </row>
    <row r="113" spans="1:15" ht="21.75" customHeight="1">
      <c r="A113" s="48"/>
      <c r="B113" s="62" t="s">
        <v>113</v>
      </c>
      <c r="C113" s="54"/>
      <c r="D113" s="45"/>
      <c r="E113" s="55"/>
      <c r="F113" s="56"/>
      <c r="G113" s="55"/>
      <c r="H113" s="56"/>
      <c r="I113" s="55"/>
      <c r="J113" s="56"/>
      <c r="K113" s="55"/>
      <c r="L113" s="47"/>
      <c r="M113" s="57"/>
      <c r="N113" s="45"/>
      <c r="O113" s="45"/>
    </row>
    <row r="114" spans="1:15" ht="21.75" customHeight="1">
      <c r="A114" s="48"/>
      <c r="B114" s="58" t="s">
        <v>42</v>
      </c>
      <c r="C114" s="59"/>
      <c r="D114" s="45"/>
      <c r="E114" s="55"/>
      <c r="F114" s="56"/>
      <c r="G114" s="55"/>
      <c r="H114" s="56"/>
      <c r="I114" s="55"/>
      <c r="J114" s="56"/>
      <c r="K114" s="55"/>
      <c r="L114" s="47"/>
      <c r="M114" s="57"/>
      <c r="N114" s="45"/>
      <c r="O114" s="45"/>
    </row>
    <row r="115" spans="1:15" ht="21.75" customHeight="1">
      <c r="A115" s="48"/>
      <c r="B115" s="63" t="s">
        <v>43</v>
      </c>
      <c r="C115" s="54"/>
      <c r="D115" s="45"/>
      <c r="E115" s="55"/>
      <c r="F115" s="56"/>
      <c r="G115" s="55"/>
      <c r="H115" s="56"/>
      <c r="I115" s="55"/>
      <c r="J115" s="56"/>
      <c r="K115" s="55"/>
      <c r="L115" s="56"/>
      <c r="M115" s="57"/>
      <c r="N115" s="45"/>
      <c r="O115" s="45"/>
    </row>
    <row r="116" spans="1:15">
      <c r="A116" s="48"/>
      <c r="B116" s="43" t="s">
        <v>111</v>
      </c>
      <c r="C116" s="44"/>
      <c r="D116" s="45"/>
      <c r="E116" s="46"/>
      <c r="F116" s="47"/>
      <c r="G116" s="46"/>
      <c r="H116" s="47"/>
      <c r="I116" s="46"/>
      <c r="J116" s="47"/>
      <c r="K116" s="46"/>
      <c r="L116" s="47"/>
      <c r="M116" s="46"/>
      <c r="N116" s="45"/>
      <c r="O116" s="45"/>
    </row>
    <row r="117" spans="1:15" ht="21.75" customHeight="1">
      <c r="A117" s="48"/>
      <c r="B117" s="62" t="s">
        <v>116</v>
      </c>
      <c r="C117" s="54"/>
      <c r="D117" s="45"/>
      <c r="E117" s="55"/>
      <c r="F117" s="56"/>
      <c r="G117" s="55"/>
      <c r="H117" s="56"/>
      <c r="I117" s="55"/>
      <c r="J117" s="56"/>
      <c r="K117" s="55"/>
      <c r="L117" s="47"/>
      <c r="M117" s="57"/>
      <c r="N117" s="45"/>
      <c r="O117" s="45"/>
    </row>
    <row r="118" spans="1:15" ht="21.75" customHeight="1">
      <c r="A118" s="48"/>
      <c r="B118" s="53" t="s">
        <v>40</v>
      </c>
      <c r="C118" s="54"/>
      <c r="D118" s="45"/>
      <c r="E118" s="55"/>
      <c r="F118" s="56"/>
      <c r="G118" s="55"/>
      <c r="H118" s="56"/>
      <c r="I118" s="55"/>
      <c r="J118" s="56"/>
      <c r="K118" s="55"/>
      <c r="L118" s="47"/>
      <c r="M118" s="57"/>
      <c r="N118" s="45"/>
      <c r="O118" s="45"/>
    </row>
    <row r="119" spans="1:15" ht="21.75" customHeight="1">
      <c r="A119" s="48"/>
      <c r="B119" s="53" t="s">
        <v>41</v>
      </c>
      <c r="C119" s="54"/>
      <c r="D119" s="45"/>
      <c r="E119" s="55"/>
      <c r="F119" s="56"/>
      <c r="G119" s="55"/>
      <c r="H119" s="56"/>
      <c r="I119" s="55"/>
      <c r="J119" s="56"/>
      <c r="K119" s="55"/>
      <c r="L119" s="47"/>
      <c r="M119" s="57"/>
      <c r="N119" s="45"/>
      <c r="O119" s="45"/>
    </row>
    <row r="120" spans="1:15" ht="21.75" customHeight="1">
      <c r="A120" s="48"/>
      <c r="B120" s="62" t="s">
        <v>113</v>
      </c>
      <c r="C120" s="54"/>
      <c r="D120" s="45"/>
      <c r="E120" s="55"/>
      <c r="F120" s="56"/>
      <c r="G120" s="55"/>
      <c r="H120" s="56"/>
      <c r="I120" s="55"/>
      <c r="J120" s="56"/>
      <c r="K120" s="55"/>
      <c r="L120" s="47"/>
      <c r="M120" s="57"/>
      <c r="N120" s="45"/>
      <c r="O120" s="45"/>
    </row>
    <row r="121" spans="1:15" ht="21.75" customHeight="1">
      <c r="A121" s="48"/>
      <c r="B121" s="58" t="s">
        <v>42</v>
      </c>
      <c r="C121" s="59"/>
      <c r="D121" s="45"/>
      <c r="E121" s="55"/>
      <c r="F121" s="56"/>
      <c r="G121" s="55"/>
      <c r="H121" s="56"/>
      <c r="I121" s="55"/>
      <c r="J121" s="56"/>
      <c r="K121" s="55"/>
      <c r="L121" s="47"/>
      <c r="M121" s="57"/>
      <c r="N121" s="45"/>
      <c r="O121" s="45"/>
    </row>
    <row r="122" spans="1:15" ht="21.75" customHeight="1">
      <c r="A122" s="48"/>
      <c r="B122" s="63" t="s">
        <v>43</v>
      </c>
      <c r="C122" s="54"/>
      <c r="D122" s="45"/>
      <c r="E122" s="55"/>
      <c r="F122" s="56"/>
      <c r="G122" s="55"/>
      <c r="H122" s="56"/>
      <c r="I122" s="55"/>
      <c r="J122" s="56"/>
      <c r="K122" s="55"/>
      <c r="L122" s="56"/>
      <c r="M122" s="57"/>
      <c r="N122" s="45"/>
      <c r="O122" s="45"/>
    </row>
    <row r="123" spans="1:15">
      <c r="A123" s="270" t="s">
        <v>13</v>
      </c>
      <c r="B123" s="27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>
      <c r="A124" s="270" t="s">
        <v>45</v>
      </c>
      <c r="B124" s="270"/>
      <c r="C124" s="261"/>
      <c r="D124" s="262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1:15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</row>
    <row r="126" spans="1:15" s="1" customFormat="1" ht="24">
      <c r="A126" s="263" t="s">
        <v>46</v>
      </c>
      <c r="B126" s="2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70"/>
    </row>
    <row r="127" spans="1:15" s="1" customFormat="1" ht="24">
      <c r="A127" s="71"/>
      <c r="B127" s="65" t="s">
        <v>47</v>
      </c>
      <c r="C127" s="64"/>
      <c r="D127" s="64"/>
      <c r="E127" s="64" t="s">
        <v>48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70"/>
    </row>
    <row r="128" spans="1:15" s="1" customFormat="1" ht="24">
      <c r="A128" s="71"/>
      <c r="B128" s="66" t="s">
        <v>49</v>
      </c>
      <c r="C128" s="64"/>
      <c r="D128" s="64"/>
      <c r="E128" s="64"/>
      <c r="F128" s="65" t="s">
        <v>50</v>
      </c>
      <c r="G128" s="64"/>
      <c r="H128" s="64"/>
      <c r="I128" s="64"/>
      <c r="J128" s="64"/>
      <c r="K128" s="64"/>
      <c r="L128" s="64"/>
      <c r="M128" s="64"/>
      <c r="N128" s="64"/>
      <c r="O128" s="70"/>
    </row>
    <row r="129" spans="1:15" s="1" customFormat="1" ht="24">
      <c r="A129" s="71"/>
      <c r="B129" s="64" t="s">
        <v>51</v>
      </c>
      <c r="C129" s="64"/>
      <c r="D129" s="64"/>
      <c r="E129" s="64" t="s">
        <v>52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70"/>
    </row>
    <row r="130" spans="1:15" s="1" customFormat="1" ht="24">
      <c r="A130" s="72"/>
      <c r="B130" s="73" t="s">
        <v>64</v>
      </c>
      <c r="C130" s="74"/>
      <c r="D130" s="74"/>
      <c r="E130" s="73" t="s">
        <v>64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5"/>
    </row>
    <row r="131" spans="1:15" s="1" customFormat="1" ht="24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8"/>
    </row>
    <row r="132" spans="1:15" s="1" customFormat="1" ht="24">
      <c r="A132" s="265" t="s">
        <v>53</v>
      </c>
      <c r="B132" s="266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70"/>
    </row>
    <row r="133" spans="1:15" s="1" customFormat="1" ht="24">
      <c r="A133" s="71"/>
      <c r="B133" s="66" t="s">
        <v>54</v>
      </c>
      <c r="C133" s="64"/>
      <c r="D133" s="64"/>
      <c r="E133" s="64" t="s">
        <v>55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70"/>
    </row>
    <row r="134" spans="1:15" s="1" customFormat="1" ht="24">
      <c r="A134" s="71"/>
      <c r="B134" s="66" t="s">
        <v>56</v>
      </c>
      <c r="C134" s="64"/>
      <c r="D134" s="64"/>
      <c r="E134" s="64"/>
      <c r="F134" s="64" t="s">
        <v>57</v>
      </c>
      <c r="G134" s="64"/>
      <c r="H134" s="64"/>
      <c r="I134" s="64"/>
      <c r="J134" s="64"/>
      <c r="K134" s="64"/>
      <c r="L134" s="64"/>
      <c r="M134" s="64"/>
      <c r="N134" s="64"/>
      <c r="O134" s="70"/>
    </row>
    <row r="135" spans="1:15" s="1" customFormat="1" ht="24">
      <c r="A135" s="71"/>
      <c r="B135" s="66" t="s">
        <v>58</v>
      </c>
      <c r="C135" s="64"/>
      <c r="D135" s="64"/>
      <c r="E135" s="64" t="s">
        <v>59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70"/>
    </row>
    <row r="136" spans="1:15" s="1" customFormat="1" ht="24">
      <c r="A136" s="72"/>
      <c r="B136" s="73" t="s">
        <v>64</v>
      </c>
      <c r="C136" s="74"/>
      <c r="D136" s="74"/>
      <c r="E136" s="73" t="s">
        <v>64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5"/>
    </row>
  </sheetData>
  <mergeCells count="14">
    <mergeCell ref="A7:B7"/>
    <mergeCell ref="A1:O1"/>
    <mergeCell ref="A2:O2"/>
    <mergeCell ref="A4:B6"/>
    <mergeCell ref="C4:D5"/>
    <mergeCell ref="M4:O5"/>
    <mergeCell ref="C124:D124"/>
    <mergeCell ref="A126:B126"/>
    <mergeCell ref="A132:B132"/>
    <mergeCell ref="A36:B36"/>
    <mergeCell ref="A65:B65"/>
    <mergeCell ref="A94:B94"/>
    <mergeCell ref="A123:B123"/>
    <mergeCell ref="A124:B124"/>
  </mergeCells>
  <printOptions horizontalCentered="1"/>
  <pageMargins left="0.39370078740157483" right="0.39370078740157483" top="0.98425196850393704" bottom="0.39370078740157483" header="0.70866141732283472" footer="0.31496062992125984"/>
  <pageSetup paperSize="9" scale="75" fitToHeight="0" orientation="landscape" r:id="rId1"/>
  <headerFooter>
    <oddHeader>&amp;R&amp;"TH SarabunPSK,Bold"&amp;16PL.302</oddHeader>
  </headerFooter>
  <rowBreaks count="5" manualBreakCount="5">
    <brk id="25" max="14" man="1"/>
    <brk id="50" max="14" man="1"/>
    <brk id="64" max="14" man="1"/>
    <brk id="90" max="14" man="1"/>
    <brk id="11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B08D-8F29-4AF3-BC58-889C483A4C35}">
  <sheetPr codeName="Sheet10"/>
  <dimension ref="A1:L125"/>
  <sheetViews>
    <sheetView view="pageBreakPreview" zoomScale="115" zoomScaleNormal="100" zoomScaleSheetLayoutView="115" workbookViewId="0">
      <selection activeCell="A2" sqref="A2:L2"/>
    </sheetView>
  </sheetViews>
  <sheetFormatPr defaultRowHeight="14.25"/>
  <cols>
    <col min="1" max="1" width="4" customWidth="1"/>
    <col min="2" max="2" width="57.75" customWidth="1"/>
  </cols>
  <sheetData>
    <row r="1" spans="1:12" ht="21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21">
      <c r="A2" s="237" t="s">
        <v>61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4" spans="1:12" ht="18.75">
      <c r="A4" s="273" t="s">
        <v>25</v>
      </c>
      <c r="B4" s="241"/>
      <c r="C4" s="32" t="s">
        <v>26</v>
      </c>
      <c r="D4" s="32"/>
      <c r="E4" s="32" t="s">
        <v>27</v>
      </c>
      <c r="F4" s="32"/>
      <c r="G4" s="32" t="s">
        <v>28</v>
      </c>
      <c r="H4" s="32"/>
      <c r="I4" s="32" t="s">
        <v>29</v>
      </c>
      <c r="J4" s="32"/>
      <c r="K4" s="273" t="s">
        <v>13</v>
      </c>
      <c r="L4" s="273"/>
    </row>
    <row r="5" spans="1:12" ht="21.75">
      <c r="A5" s="273"/>
      <c r="B5" s="241"/>
      <c r="C5" s="34" t="s">
        <v>30</v>
      </c>
      <c r="D5" s="34"/>
      <c r="E5" s="34" t="s">
        <v>31</v>
      </c>
      <c r="F5" s="34"/>
      <c r="G5" s="34" t="s">
        <v>32</v>
      </c>
      <c r="H5" s="34"/>
      <c r="I5" s="34" t="s">
        <v>33</v>
      </c>
      <c r="J5" s="34"/>
      <c r="K5" s="273"/>
      <c r="L5" s="273"/>
    </row>
    <row r="6" spans="1:12" ht="21.75">
      <c r="A6" s="273"/>
      <c r="B6" s="241"/>
      <c r="C6" s="186" t="s">
        <v>35</v>
      </c>
      <c r="D6" s="38" t="s">
        <v>36</v>
      </c>
      <c r="E6" s="38" t="s">
        <v>35</v>
      </c>
      <c r="F6" s="38" t="s">
        <v>36</v>
      </c>
      <c r="G6" s="38" t="s">
        <v>35</v>
      </c>
      <c r="H6" s="38" t="s">
        <v>36</v>
      </c>
      <c r="I6" s="38" t="s">
        <v>35</v>
      </c>
      <c r="J6" s="38" t="s">
        <v>36</v>
      </c>
      <c r="K6" s="38" t="s">
        <v>35</v>
      </c>
      <c r="L6" s="38" t="s">
        <v>36</v>
      </c>
    </row>
    <row r="7" spans="1:12" ht="22.5" customHeight="1">
      <c r="A7" s="271" t="s">
        <v>107</v>
      </c>
      <c r="B7" s="272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22.5" customHeight="1">
      <c r="A8" s="212"/>
      <c r="B8" s="213" t="s">
        <v>39</v>
      </c>
      <c r="C8" s="205"/>
      <c r="D8" s="40"/>
      <c r="E8" s="40"/>
      <c r="F8" s="40"/>
      <c r="G8" s="40"/>
      <c r="H8" s="40"/>
      <c r="I8" s="40"/>
      <c r="J8" s="40"/>
      <c r="K8" s="40"/>
      <c r="L8" s="44"/>
    </row>
    <row r="9" spans="1:12" ht="22.5" customHeight="1">
      <c r="A9" s="48"/>
      <c r="B9" s="214" t="s">
        <v>115</v>
      </c>
      <c r="C9" s="52"/>
      <c r="D9" s="47"/>
      <c r="E9" s="46"/>
      <c r="F9" s="47"/>
      <c r="G9" s="46"/>
      <c r="H9" s="47"/>
      <c r="I9" s="46"/>
      <c r="J9" s="47"/>
      <c r="K9" s="46"/>
      <c r="L9" s="45"/>
    </row>
    <row r="10" spans="1:12" ht="22.5" customHeight="1">
      <c r="A10" s="48"/>
      <c r="B10" s="51" t="s">
        <v>40</v>
      </c>
      <c r="C10" s="52"/>
      <c r="D10" s="47"/>
      <c r="E10" s="46"/>
      <c r="F10" s="47"/>
      <c r="G10" s="46"/>
      <c r="H10" s="47"/>
      <c r="I10" s="46"/>
      <c r="J10" s="47"/>
      <c r="K10" s="46"/>
      <c r="L10" s="45"/>
    </row>
    <row r="11" spans="1:12" ht="22.5" customHeight="1">
      <c r="A11" s="48"/>
      <c r="B11" s="51" t="s">
        <v>41</v>
      </c>
      <c r="C11" s="52"/>
      <c r="D11" s="47"/>
      <c r="E11" s="46"/>
      <c r="F11" s="47"/>
      <c r="G11" s="46"/>
      <c r="H11" s="47"/>
      <c r="I11" s="46"/>
      <c r="J11" s="47"/>
      <c r="K11" s="46"/>
      <c r="L11" s="45"/>
    </row>
    <row r="12" spans="1:12" ht="22.5" customHeight="1">
      <c r="A12" s="48"/>
      <c r="B12" s="214" t="s">
        <v>114</v>
      </c>
      <c r="C12" s="52"/>
      <c r="D12" s="47"/>
      <c r="E12" s="46"/>
      <c r="F12" s="47"/>
      <c r="G12" s="46"/>
      <c r="H12" s="47"/>
      <c r="I12" s="46"/>
      <c r="J12" s="47"/>
      <c r="K12" s="46"/>
      <c r="L12" s="45"/>
    </row>
    <row r="13" spans="1:12" ht="22.5" customHeight="1">
      <c r="A13" s="48"/>
      <c r="B13" s="51" t="s">
        <v>42</v>
      </c>
      <c r="C13" s="52"/>
      <c r="D13" s="47"/>
      <c r="E13" s="46"/>
      <c r="F13" s="47"/>
      <c r="G13" s="46"/>
      <c r="H13" s="47"/>
      <c r="I13" s="46"/>
      <c r="J13" s="47"/>
      <c r="K13" s="46"/>
      <c r="L13" s="45"/>
    </row>
    <row r="14" spans="1:12" ht="22.5" customHeight="1">
      <c r="A14" s="48"/>
      <c r="B14" s="51" t="s">
        <v>43</v>
      </c>
      <c r="C14" s="52"/>
      <c r="D14" s="47"/>
      <c r="E14" s="46"/>
      <c r="F14" s="47"/>
      <c r="G14" s="46"/>
      <c r="H14" s="47"/>
      <c r="I14" s="46"/>
      <c r="J14" s="47"/>
      <c r="K14" s="46"/>
      <c r="L14" s="45"/>
    </row>
    <row r="15" spans="1:12" ht="22.5" customHeight="1">
      <c r="A15" s="42"/>
      <c r="B15" s="215" t="s">
        <v>60</v>
      </c>
      <c r="C15" s="52"/>
      <c r="D15" s="47"/>
      <c r="E15" s="46"/>
      <c r="F15" s="47"/>
      <c r="G15" s="46"/>
      <c r="H15" s="47"/>
      <c r="I15" s="46"/>
      <c r="J15" s="47"/>
      <c r="K15" s="46"/>
      <c r="L15" s="45"/>
    </row>
    <row r="16" spans="1:12" ht="22.5" customHeight="1">
      <c r="A16" s="48"/>
      <c r="B16" s="214" t="s">
        <v>115</v>
      </c>
      <c r="C16" s="52"/>
      <c r="D16" s="47"/>
      <c r="E16" s="46"/>
      <c r="F16" s="47"/>
      <c r="G16" s="46"/>
      <c r="H16" s="47"/>
      <c r="I16" s="46"/>
      <c r="J16" s="47"/>
      <c r="K16" s="46"/>
      <c r="L16" s="45"/>
    </row>
    <row r="17" spans="1:12" ht="22.5" customHeight="1">
      <c r="A17" s="48"/>
      <c r="B17" s="51" t="s">
        <v>40</v>
      </c>
      <c r="C17" s="52"/>
      <c r="D17" s="47"/>
      <c r="E17" s="46"/>
      <c r="F17" s="47"/>
      <c r="G17" s="46"/>
      <c r="H17" s="47"/>
      <c r="I17" s="46"/>
      <c r="J17" s="47"/>
      <c r="K17" s="46"/>
      <c r="L17" s="45"/>
    </row>
    <row r="18" spans="1:12" ht="22.5" customHeight="1">
      <c r="A18" s="48"/>
      <c r="B18" s="51" t="s">
        <v>41</v>
      </c>
      <c r="C18" s="52"/>
      <c r="D18" s="47"/>
      <c r="E18" s="46"/>
      <c r="F18" s="47"/>
      <c r="G18" s="46"/>
      <c r="H18" s="47"/>
      <c r="I18" s="46"/>
      <c r="J18" s="47"/>
      <c r="K18" s="46"/>
      <c r="L18" s="45"/>
    </row>
    <row r="19" spans="1:12" ht="22.5" customHeight="1">
      <c r="A19" s="48"/>
      <c r="B19" s="214" t="s">
        <v>114</v>
      </c>
      <c r="C19" s="52"/>
      <c r="D19" s="47"/>
      <c r="E19" s="46"/>
      <c r="F19" s="47"/>
      <c r="G19" s="46"/>
      <c r="H19" s="47"/>
      <c r="I19" s="46"/>
      <c r="J19" s="47"/>
      <c r="K19" s="46"/>
      <c r="L19" s="45"/>
    </row>
    <row r="20" spans="1:12" ht="22.5" customHeight="1">
      <c r="A20" s="48"/>
      <c r="B20" s="51" t="s">
        <v>42</v>
      </c>
      <c r="C20" s="52"/>
      <c r="D20" s="47"/>
      <c r="E20" s="46"/>
      <c r="F20" s="47"/>
      <c r="G20" s="46"/>
      <c r="H20" s="47"/>
      <c r="I20" s="46"/>
      <c r="J20" s="47"/>
      <c r="K20" s="46"/>
      <c r="L20" s="45"/>
    </row>
    <row r="21" spans="1:12" ht="22.5" customHeight="1">
      <c r="A21" s="48"/>
      <c r="B21" s="51" t="s">
        <v>43</v>
      </c>
      <c r="C21" s="52"/>
      <c r="D21" s="47"/>
      <c r="E21" s="46"/>
      <c r="F21" s="47"/>
      <c r="G21" s="46"/>
      <c r="H21" s="47"/>
      <c r="I21" s="46"/>
      <c r="J21" s="47"/>
      <c r="K21" s="46"/>
      <c r="L21" s="45"/>
    </row>
    <row r="22" spans="1:12" ht="22.5" customHeight="1">
      <c r="A22" s="48"/>
      <c r="B22" s="215" t="s">
        <v>62</v>
      </c>
      <c r="C22" s="52"/>
      <c r="D22" s="47"/>
      <c r="E22" s="46"/>
      <c r="F22" s="47"/>
      <c r="G22" s="46"/>
      <c r="H22" s="47"/>
      <c r="I22" s="46"/>
      <c r="J22" s="47"/>
      <c r="K22" s="46"/>
      <c r="L22" s="45"/>
    </row>
    <row r="23" spans="1:12" ht="22.5" customHeight="1">
      <c r="A23" s="48"/>
      <c r="B23" s="216" t="s">
        <v>44</v>
      </c>
      <c r="C23" s="52"/>
      <c r="D23" s="47"/>
      <c r="E23" s="46"/>
      <c r="F23" s="47"/>
      <c r="G23" s="46"/>
      <c r="H23" s="47"/>
      <c r="I23" s="46"/>
      <c r="J23" s="47"/>
      <c r="K23" s="46"/>
      <c r="L23" s="45"/>
    </row>
    <row r="24" spans="1:12" ht="22.5" customHeight="1">
      <c r="A24" s="48"/>
      <c r="B24" s="58" t="s">
        <v>40</v>
      </c>
      <c r="C24" s="206"/>
      <c r="D24" s="56"/>
      <c r="E24" s="55"/>
      <c r="F24" s="56"/>
      <c r="G24" s="55"/>
      <c r="H24" s="56"/>
      <c r="I24" s="55"/>
      <c r="J24" s="47"/>
      <c r="K24" s="57"/>
      <c r="L24" s="45"/>
    </row>
    <row r="25" spans="1:12" ht="22.5" customHeight="1">
      <c r="A25" s="48"/>
      <c r="B25" s="58" t="s">
        <v>41</v>
      </c>
      <c r="C25" s="206"/>
      <c r="D25" s="56"/>
      <c r="E25" s="55"/>
      <c r="F25" s="56"/>
      <c r="G25" s="55"/>
      <c r="H25" s="56"/>
      <c r="I25" s="55"/>
      <c r="J25" s="47"/>
      <c r="K25" s="57"/>
      <c r="L25" s="45"/>
    </row>
    <row r="26" spans="1:12" ht="22.5" customHeight="1">
      <c r="A26" s="48"/>
      <c r="B26" s="216" t="s">
        <v>113</v>
      </c>
      <c r="C26" s="207"/>
      <c r="D26" s="183"/>
      <c r="E26" s="184"/>
      <c r="F26" s="183"/>
      <c r="G26" s="184"/>
      <c r="H26" s="183"/>
      <c r="I26" s="184"/>
      <c r="J26" s="185"/>
      <c r="K26" s="182"/>
      <c r="L26" s="181"/>
    </row>
    <row r="27" spans="1:12" ht="22.5" customHeight="1">
      <c r="A27" s="48"/>
      <c r="B27" s="58" t="s">
        <v>42</v>
      </c>
      <c r="C27" s="206"/>
      <c r="D27" s="56"/>
      <c r="E27" s="55"/>
      <c r="F27" s="56"/>
      <c r="G27" s="55"/>
      <c r="H27" s="56"/>
      <c r="I27" s="55"/>
      <c r="J27" s="47"/>
      <c r="K27" s="57"/>
      <c r="L27" s="45"/>
    </row>
    <row r="28" spans="1:12" ht="22.5" customHeight="1">
      <c r="A28" s="48"/>
      <c r="B28" s="217" t="s">
        <v>43</v>
      </c>
      <c r="C28" s="206"/>
      <c r="D28" s="56"/>
      <c r="E28" s="55"/>
      <c r="F28" s="56"/>
      <c r="G28" s="55"/>
      <c r="H28" s="56"/>
      <c r="I28" s="55"/>
      <c r="J28" s="47"/>
      <c r="K28" s="57"/>
      <c r="L28" s="45"/>
    </row>
    <row r="29" spans="1:12" ht="22.5" customHeight="1">
      <c r="A29" s="48"/>
      <c r="B29" s="215" t="s">
        <v>111</v>
      </c>
      <c r="C29" s="206"/>
      <c r="D29" s="56"/>
      <c r="E29" s="55"/>
      <c r="F29" s="56"/>
      <c r="G29" s="55"/>
      <c r="H29" s="56"/>
      <c r="I29" s="55"/>
      <c r="J29" s="56"/>
      <c r="K29" s="57"/>
      <c r="L29" s="45"/>
    </row>
    <row r="30" spans="1:12" ht="22.5" customHeight="1">
      <c r="A30" s="48"/>
      <c r="B30" s="216" t="s">
        <v>116</v>
      </c>
      <c r="C30" s="206"/>
      <c r="D30" s="56"/>
      <c r="E30" s="55"/>
      <c r="F30" s="56"/>
      <c r="G30" s="55"/>
      <c r="H30" s="56"/>
      <c r="I30" s="55"/>
      <c r="J30" s="56"/>
      <c r="K30" s="57"/>
      <c r="L30" s="45"/>
    </row>
    <row r="31" spans="1:12" ht="22.5" customHeight="1">
      <c r="A31" s="48"/>
      <c r="B31" s="58" t="s">
        <v>40</v>
      </c>
      <c r="C31" s="205"/>
      <c r="D31" s="41"/>
      <c r="E31" s="40"/>
      <c r="F31" s="41"/>
      <c r="G31" s="40"/>
      <c r="H31" s="41"/>
      <c r="I31" s="40"/>
      <c r="J31" s="41"/>
      <c r="K31" s="40"/>
      <c r="L31" s="44"/>
    </row>
    <row r="32" spans="1:12" ht="22.5" customHeight="1">
      <c r="A32" s="48"/>
      <c r="B32" s="58" t="s">
        <v>41</v>
      </c>
      <c r="C32" s="52"/>
      <c r="D32" s="47"/>
      <c r="E32" s="46"/>
      <c r="F32" s="47"/>
      <c r="G32" s="46"/>
      <c r="H32" s="47"/>
      <c r="I32" s="46"/>
      <c r="J32" s="47"/>
      <c r="K32" s="46"/>
      <c r="L32" s="44"/>
    </row>
    <row r="33" spans="1:12" ht="22.5" customHeight="1">
      <c r="A33" s="48"/>
      <c r="B33" s="216" t="s">
        <v>113</v>
      </c>
      <c r="C33" s="52"/>
      <c r="D33" s="47"/>
      <c r="E33" s="46"/>
      <c r="F33" s="47"/>
      <c r="G33" s="46"/>
      <c r="H33" s="47"/>
      <c r="I33" s="46"/>
      <c r="J33" s="47"/>
      <c r="K33" s="46"/>
      <c r="L33" s="45"/>
    </row>
    <row r="34" spans="1:12" ht="22.5" customHeight="1">
      <c r="A34" s="48"/>
      <c r="B34" s="58" t="s">
        <v>42</v>
      </c>
      <c r="C34" s="52"/>
      <c r="D34" s="47"/>
      <c r="E34" s="46"/>
      <c r="F34" s="47"/>
      <c r="G34" s="46"/>
      <c r="H34" s="47"/>
      <c r="I34" s="46"/>
      <c r="J34" s="47"/>
      <c r="K34" s="46"/>
      <c r="L34" s="45"/>
    </row>
    <row r="35" spans="1:12" ht="22.5" customHeight="1">
      <c r="A35" s="48"/>
      <c r="B35" s="217" t="s">
        <v>43</v>
      </c>
      <c r="C35" s="52"/>
      <c r="D35" s="47"/>
      <c r="E35" s="46"/>
      <c r="F35" s="47"/>
      <c r="G35" s="46"/>
      <c r="H35" s="47"/>
      <c r="I35" s="46"/>
      <c r="J35" s="47"/>
      <c r="K35" s="46"/>
      <c r="L35" s="44"/>
    </row>
    <row r="36" spans="1:12" ht="22.5" customHeight="1">
      <c r="A36" s="267" t="s">
        <v>109</v>
      </c>
      <c r="B36" s="274"/>
      <c r="C36" s="208"/>
      <c r="D36" s="86"/>
      <c r="E36" s="86"/>
      <c r="F36" s="86"/>
      <c r="G36" s="86"/>
      <c r="H36" s="86"/>
      <c r="I36" s="86"/>
      <c r="J36" s="86"/>
      <c r="K36" s="86"/>
      <c r="L36" s="86"/>
    </row>
    <row r="37" spans="1:12" ht="22.5" customHeight="1">
      <c r="A37" s="42"/>
      <c r="B37" s="215" t="s">
        <v>39</v>
      </c>
      <c r="C37" s="52"/>
      <c r="D37" s="47"/>
      <c r="E37" s="46"/>
      <c r="F37" s="47"/>
      <c r="G37" s="46"/>
      <c r="H37" s="47"/>
      <c r="I37" s="46"/>
      <c r="J37" s="47"/>
      <c r="K37" s="46"/>
      <c r="L37" s="44"/>
    </row>
    <row r="38" spans="1:12" ht="22.5" customHeight="1">
      <c r="A38" s="48"/>
      <c r="B38" s="214" t="s">
        <v>115</v>
      </c>
      <c r="C38" s="52"/>
      <c r="D38" s="47"/>
      <c r="E38" s="46"/>
      <c r="F38" s="47"/>
      <c r="G38" s="46"/>
      <c r="H38" s="47"/>
      <c r="I38" s="46"/>
      <c r="J38" s="47"/>
      <c r="K38" s="46"/>
      <c r="L38" s="44"/>
    </row>
    <row r="39" spans="1:12" ht="22.5" customHeight="1">
      <c r="A39" s="48"/>
      <c r="B39" s="51" t="s">
        <v>40</v>
      </c>
      <c r="C39" s="52"/>
      <c r="D39" s="47"/>
      <c r="E39" s="46"/>
      <c r="F39" s="47"/>
      <c r="G39" s="46"/>
      <c r="H39" s="47"/>
      <c r="I39" s="46"/>
      <c r="J39" s="47"/>
      <c r="K39" s="46"/>
      <c r="L39" s="44"/>
    </row>
    <row r="40" spans="1:12" ht="22.5" customHeight="1">
      <c r="A40" s="48"/>
      <c r="B40" s="51" t="s">
        <v>41</v>
      </c>
      <c r="C40" s="52"/>
      <c r="D40" s="47"/>
      <c r="E40" s="46"/>
      <c r="F40" s="47"/>
      <c r="G40" s="46"/>
      <c r="H40" s="47"/>
      <c r="I40" s="46"/>
      <c r="J40" s="47"/>
      <c r="K40" s="46"/>
      <c r="L40" s="44"/>
    </row>
    <row r="41" spans="1:12" ht="22.5" customHeight="1">
      <c r="A41" s="48"/>
      <c r="B41" s="214" t="s">
        <v>114</v>
      </c>
      <c r="C41" s="52"/>
      <c r="D41" s="47"/>
      <c r="E41" s="46"/>
      <c r="F41" s="47"/>
      <c r="G41" s="46"/>
      <c r="H41" s="47"/>
      <c r="I41" s="46"/>
      <c r="J41" s="47"/>
      <c r="K41" s="46"/>
      <c r="L41" s="44"/>
    </row>
    <row r="42" spans="1:12" ht="22.5" customHeight="1">
      <c r="A42" s="48"/>
      <c r="B42" s="51" t="s">
        <v>42</v>
      </c>
      <c r="C42" s="52"/>
      <c r="D42" s="47"/>
      <c r="E42" s="46"/>
      <c r="F42" s="47"/>
      <c r="G42" s="46"/>
      <c r="H42" s="47"/>
      <c r="I42" s="46"/>
      <c r="J42" s="47"/>
      <c r="K42" s="46"/>
      <c r="L42" s="44"/>
    </row>
    <row r="43" spans="1:12" ht="22.5" customHeight="1">
      <c r="A43" s="48"/>
      <c r="B43" s="51" t="s">
        <v>43</v>
      </c>
      <c r="C43" s="52"/>
      <c r="D43" s="47"/>
      <c r="E43" s="46"/>
      <c r="F43" s="47"/>
      <c r="G43" s="46"/>
      <c r="H43" s="47"/>
      <c r="I43" s="46"/>
      <c r="J43" s="47"/>
      <c r="K43" s="46"/>
      <c r="L43" s="45"/>
    </row>
    <row r="44" spans="1:12" ht="22.5" customHeight="1">
      <c r="A44" s="42"/>
      <c r="B44" s="215" t="s">
        <v>60</v>
      </c>
      <c r="C44" s="52"/>
      <c r="D44" s="47"/>
      <c r="E44" s="46"/>
      <c r="F44" s="47"/>
      <c r="G44" s="46"/>
      <c r="H44" s="47"/>
      <c r="I44" s="46"/>
      <c r="J44" s="47"/>
      <c r="K44" s="46"/>
      <c r="L44" s="45"/>
    </row>
    <row r="45" spans="1:12" ht="22.5" customHeight="1">
      <c r="A45" s="48"/>
      <c r="B45" s="214" t="s">
        <v>115</v>
      </c>
      <c r="C45" s="52"/>
      <c r="D45" s="47"/>
      <c r="E45" s="46"/>
      <c r="F45" s="47"/>
      <c r="G45" s="46"/>
      <c r="H45" s="47"/>
      <c r="I45" s="46"/>
      <c r="J45" s="47"/>
      <c r="K45" s="46"/>
      <c r="L45" s="45"/>
    </row>
    <row r="46" spans="1:12" ht="22.5" customHeight="1">
      <c r="A46" s="48"/>
      <c r="B46" s="51" t="s">
        <v>40</v>
      </c>
      <c r="C46" s="52"/>
      <c r="D46" s="47"/>
      <c r="E46" s="46"/>
      <c r="F46" s="47"/>
      <c r="G46" s="46"/>
      <c r="H46" s="47"/>
      <c r="I46" s="46"/>
      <c r="J46" s="47"/>
      <c r="K46" s="46"/>
      <c r="L46" s="45"/>
    </row>
    <row r="47" spans="1:12" ht="22.5" customHeight="1">
      <c r="A47" s="48"/>
      <c r="B47" s="51" t="s">
        <v>41</v>
      </c>
      <c r="C47" s="205"/>
      <c r="D47" s="41"/>
      <c r="E47" s="40"/>
      <c r="F47" s="41"/>
      <c r="G47" s="40"/>
      <c r="H47" s="41"/>
      <c r="I47" s="40"/>
      <c r="J47" s="41"/>
      <c r="K47" s="40"/>
      <c r="L47" s="44"/>
    </row>
    <row r="48" spans="1:12" ht="22.5" customHeight="1">
      <c r="A48" s="48"/>
      <c r="B48" s="214" t="s">
        <v>114</v>
      </c>
      <c r="C48" s="52"/>
      <c r="D48" s="47"/>
      <c r="E48" s="46"/>
      <c r="F48" s="47"/>
      <c r="G48" s="46"/>
      <c r="H48" s="47"/>
      <c r="I48" s="46"/>
      <c r="J48" s="47"/>
      <c r="K48" s="46"/>
      <c r="L48" s="44"/>
    </row>
    <row r="49" spans="1:12" ht="22.5" customHeight="1">
      <c r="A49" s="48"/>
      <c r="B49" s="51" t="s">
        <v>42</v>
      </c>
      <c r="C49" s="52"/>
      <c r="D49" s="47"/>
      <c r="E49" s="46"/>
      <c r="F49" s="47"/>
      <c r="G49" s="46"/>
      <c r="H49" s="47"/>
      <c r="I49" s="46"/>
      <c r="J49" s="47"/>
      <c r="K49" s="46"/>
      <c r="L49" s="45"/>
    </row>
    <row r="50" spans="1:12" ht="22.5" customHeight="1">
      <c r="A50" s="48"/>
      <c r="B50" s="51" t="s">
        <v>43</v>
      </c>
      <c r="C50" s="52"/>
      <c r="D50" s="47"/>
      <c r="E50" s="46"/>
      <c r="F50" s="47"/>
      <c r="G50" s="46"/>
      <c r="H50" s="47"/>
      <c r="I50" s="46"/>
      <c r="J50" s="47"/>
      <c r="K50" s="46"/>
      <c r="L50" s="45"/>
    </row>
    <row r="51" spans="1:12" ht="22.5" customHeight="1">
      <c r="A51" s="48"/>
      <c r="B51" s="215" t="s">
        <v>62</v>
      </c>
      <c r="C51" s="52"/>
      <c r="D51" s="47"/>
      <c r="E51" s="46"/>
      <c r="F51" s="47"/>
      <c r="G51" s="46"/>
      <c r="H51" s="47"/>
      <c r="I51" s="46"/>
      <c r="J51" s="47"/>
      <c r="K51" s="46"/>
      <c r="L51" s="44"/>
    </row>
    <row r="52" spans="1:12" ht="22.5" customHeight="1">
      <c r="A52" s="48"/>
      <c r="B52" s="216" t="s">
        <v>116</v>
      </c>
      <c r="C52" s="52"/>
      <c r="D52" s="47"/>
      <c r="E52" s="46"/>
      <c r="F52" s="47"/>
      <c r="G52" s="46"/>
      <c r="H52" s="47"/>
      <c r="I52" s="46"/>
      <c r="J52" s="47"/>
      <c r="K52" s="46"/>
      <c r="L52" s="44"/>
    </row>
    <row r="53" spans="1:12" ht="22.5" customHeight="1">
      <c r="A53" s="48"/>
      <c r="B53" s="58" t="s">
        <v>40</v>
      </c>
      <c r="C53" s="52"/>
      <c r="D53" s="47"/>
      <c r="E53" s="46"/>
      <c r="F53" s="47"/>
      <c r="G53" s="46"/>
      <c r="H53" s="47"/>
      <c r="I53" s="46"/>
      <c r="J53" s="47"/>
      <c r="K53" s="46"/>
      <c r="L53" s="44"/>
    </row>
    <row r="54" spans="1:12" ht="22.5" customHeight="1">
      <c r="A54" s="48"/>
      <c r="B54" s="58" t="s">
        <v>41</v>
      </c>
      <c r="C54" s="52"/>
      <c r="D54" s="47"/>
      <c r="E54" s="46"/>
      <c r="F54" s="47"/>
      <c r="G54" s="46"/>
      <c r="H54" s="47"/>
      <c r="I54" s="46"/>
      <c r="J54" s="47"/>
      <c r="K54" s="46"/>
      <c r="L54" s="44"/>
    </row>
    <row r="55" spans="1:12" ht="22.5" customHeight="1">
      <c r="A55" s="48"/>
      <c r="B55" s="216" t="s">
        <v>113</v>
      </c>
      <c r="C55" s="52"/>
      <c r="D55" s="47"/>
      <c r="E55" s="46"/>
      <c r="F55" s="47"/>
      <c r="G55" s="46"/>
      <c r="H55" s="47"/>
      <c r="I55" s="46"/>
      <c r="J55" s="47"/>
      <c r="K55" s="46"/>
      <c r="L55" s="44"/>
    </row>
    <row r="56" spans="1:12" ht="22.5" customHeight="1">
      <c r="A56" s="48"/>
      <c r="B56" s="58" t="s">
        <v>42</v>
      </c>
      <c r="C56" s="52"/>
      <c r="D56" s="47"/>
      <c r="E56" s="46"/>
      <c r="F56" s="47"/>
      <c r="G56" s="46"/>
      <c r="H56" s="47"/>
      <c r="I56" s="46"/>
      <c r="J56" s="47"/>
      <c r="K56" s="46"/>
      <c r="L56" s="44"/>
    </row>
    <row r="57" spans="1:12" ht="22.5" customHeight="1">
      <c r="A57" s="48"/>
      <c r="B57" s="217" t="s">
        <v>43</v>
      </c>
      <c r="C57" s="52"/>
      <c r="D57" s="47"/>
      <c r="E57" s="46"/>
      <c r="F57" s="47"/>
      <c r="G57" s="46"/>
      <c r="H57" s="47"/>
      <c r="I57" s="46"/>
      <c r="J57" s="47"/>
      <c r="K57" s="46"/>
      <c r="L57" s="44"/>
    </row>
    <row r="58" spans="1:12" ht="22.5" customHeight="1">
      <c r="A58" s="48"/>
      <c r="B58" s="215" t="s">
        <v>111</v>
      </c>
      <c r="C58" s="52"/>
      <c r="D58" s="47"/>
      <c r="E58" s="46"/>
      <c r="F58" s="47"/>
      <c r="G58" s="46"/>
      <c r="H58" s="47"/>
      <c r="I58" s="46"/>
      <c r="J58" s="47"/>
      <c r="K58" s="46"/>
      <c r="L58" s="44"/>
    </row>
    <row r="59" spans="1:12" ht="22.5" customHeight="1">
      <c r="A59" s="48"/>
      <c r="B59" s="216" t="s">
        <v>116</v>
      </c>
      <c r="C59" s="52"/>
      <c r="D59" s="47"/>
      <c r="E59" s="46"/>
      <c r="F59" s="47"/>
      <c r="G59" s="46"/>
      <c r="H59" s="47"/>
      <c r="I59" s="46"/>
      <c r="J59" s="47"/>
      <c r="K59" s="46"/>
      <c r="L59" s="45"/>
    </row>
    <row r="60" spans="1:12" ht="22.5" customHeight="1">
      <c r="A60" s="48"/>
      <c r="B60" s="58" t="s">
        <v>40</v>
      </c>
      <c r="C60" s="52"/>
      <c r="D60" s="47"/>
      <c r="E60" s="46"/>
      <c r="F60" s="47"/>
      <c r="G60" s="46"/>
      <c r="H60" s="47"/>
      <c r="I60" s="46"/>
      <c r="J60" s="47"/>
      <c r="K60" s="46"/>
      <c r="L60" s="45"/>
    </row>
    <row r="61" spans="1:12" ht="22.5" customHeight="1">
      <c r="A61" s="48"/>
      <c r="B61" s="58" t="s">
        <v>41</v>
      </c>
      <c r="C61" s="52"/>
      <c r="D61" s="47"/>
      <c r="E61" s="46"/>
      <c r="F61" s="47"/>
      <c r="G61" s="46"/>
      <c r="H61" s="47"/>
      <c r="I61" s="46"/>
      <c r="J61" s="47"/>
      <c r="K61" s="46"/>
      <c r="L61" s="44"/>
    </row>
    <row r="62" spans="1:12" ht="22.5" customHeight="1">
      <c r="A62" s="48"/>
      <c r="B62" s="216" t="s">
        <v>113</v>
      </c>
      <c r="C62" s="52"/>
      <c r="D62" s="47"/>
      <c r="E62" s="46"/>
      <c r="F62" s="47"/>
      <c r="G62" s="46"/>
      <c r="H62" s="47"/>
      <c r="I62" s="46"/>
      <c r="J62" s="47"/>
      <c r="K62" s="46"/>
      <c r="L62" s="45"/>
    </row>
    <row r="63" spans="1:12" ht="22.5" customHeight="1">
      <c r="A63" s="48"/>
      <c r="B63" s="58" t="s">
        <v>42</v>
      </c>
      <c r="C63" s="206"/>
      <c r="D63" s="56"/>
      <c r="E63" s="55"/>
      <c r="F63" s="56"/>
      <c r="G63" s="55"/>
      <c r="H63" s="56"/>
      <c r="I63" s="55"/>
      <c r="J63" s="47"/>
      <c r="K63" s="57"/>
      <c r="L63" s="45"/>
    </row>
    <row r="64" spans="1:12" ht="22.5" customHeight="1">
      <c r="A64" s="48"/>
      <c r="B64" s="217" t="s">
        <v>43</v>
      </c>
      <c r="C64" s="206"/>
      <c r="D64" s="56"/>
      <c r="E64" s="55"/>
      <c r="F64" s="56"/>
      <c r="G64" s="55"/>
      <c r="H64" s="56"/>
      <c r="I64" s="55"/>
      <c r="J64" s="47"/>
      <c r="K64" s="57"/>
      <c r="L64" s="45"/>
    </row>
    <row r="65" spans="1:12" ht="22.5" customHeight="1">
      <c r="A65" s="269" t="s">
        <v>112</v>
      </c>
      <c r="B65" s="269"/>
      <c r="C65" s="208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22.5" customHeight="1">
      <c r="A66" s="42"/>
      <c r="B66" s="215" t="s">
        <v>39</v>
      </c>
      <c r="C66" s="206"/>
      <c r="D66" s="56"/>
      <c r="E66" s="55"/>
      <c r="F66" s="56"/>
      <c r="G66" s="55"/>
      <c r="H66" s="56"/>
      <c r="I66" s="55"/>
      <c r="J66" s="47"/>
      <c r="K66" s="57"/>
      <c r="L66" s="45"/>
    </row>
    <row r="67" spans="1:12" ht="22.5" customHeight="1">
      <c r="A67" s="48"/>
      <c r="B67" s="214" t="s">
        <v>115</v>
      </c>
      <c r="C67" s="206"/>
      <c r="D67" s="56"/>
      <c r="E67" s="55"/>
      <c r="F67" s="56"/>
      <c r="G67" s="55"/>
      <c r="H67" s="56"/>
      <c r="I67" s="55"/>
      <c r="J67" s="47"/>
      <c r="K67" s="57"/>
      <c r="L67" s="45"/>
    </row>
    <row r="68" spans="1:12" ht="22.5" customHeight="1">
      <c r="A68" s="48"/>
      <c r="B68" s="51" t="s">
        <v>40</v>
      </c>
      <c r="C68" s="52"/>
      <c r="D68" s="47"/>
      <c r="E68" s="46"/>
      <c r="F68" s="47"/>
      <c r="G68" s="46"/>
      <c r="H68" s="47"/>
      <c r="I68" s="46"/>
      <c r="J68" s="47"/>
      <c r="K68" s="46"/>
      <c r="L68" s="45"/>
    </row>
    <row r="69" spans="1:12" ht="22.5" customHeight="1">
      <c r="A69" s="48"/>
      <c r="B69" s="51" t="s">
        <v>41</v>
      </c>
      <c r="C69" s="52"/>
      <c r="D69" s="47"/>
      <c r="E69" s="46"/>
      <c r="F69" s="47"/>
      <c r="G69" s="46"/>
      <c r="H69" s="47"/>
      <c r="I69" s="46"/>
      <c r="J69" s="47"/>
      <c r="K69" s="46"/>
      <c r="L69" s="45"/>
    </row>
    <row r="70" spans="1:12" ht="22.5" customHeight="1">
      <c r="A70" s="48"/>
      <c r="B70" s="214" t="s">
        <v>117</v>
      </c>
      <c r="C70" s="205"/>
      <c r="D70" s="41"/>
      <c r="E70" s="40"/>
      <c r="F70" s="41"/>
      <c r="G70" s="40"/>
      <c r="H70" s="41"/>
      <c r="I70" s="40"/>
      <c r="J70" s="41"/>
      <c r="K70" s="40"/>
      <c r="L70" s="44"/>
    </row>
    <row r="71" spans="1:12" ht="22.5" customHeight="1">
      <c r="A71" s="48"/>
      <c r="B71" s="51" t="s">
        <v>42</v>
      </c>
      <c r="C71" s="52"/>
      <c r="D71" s="47"/>
      <c r="E71" s="46"/>
      <c r="F71" s="47"/>
      <c r="G71" s="46"/>
      <c r="H71" s="47"/>
      <c r="I71" s="46"/>
      <c r="J71" s="47"/>
      <c r="K71" s="46"/>
      <c r="L71" s="44"/>
    </row>
    <row r="72" spans="1:12" ht="22.5" customHeight="1">
      <c r="A72" s="48"/>
      <c r="B72" s="51" t="s">
        <v>43</v>
      </c>
      <c r="C72" s="52"/>
      <c r="D72" s="47"/>
      <c r="E72" s="46"/>
      <c r="F72" s="47"/>
      <c r="G72" s="46"/>
      <c r="H72" s="47"/>
      <c r="I72" s="46"/>
      <c r="J72" s="47"/>
      <c r="K72" s="46"/>
      <c r="L72" s="45"/>
    </row>
    <row r="73" spans="1:12" ht="22.5" customHeight="1">
      <c r="A73" s="42"/>
      <c r="B73" s="215" t="s">
        <v>60</v>
      </c>
      <c r="C73" s="52"/>
      <c r="D73" s="47"/>
      <c r="E73" s="46"/>
      <c r="F73" s="47"/>
      <c r="G73" s="46"/>
      <c r="H73" s="47"/>
      <c r="I73" s="46"/>
      <c r="J73" s="47"/>
      <c r="K73" s="46"/>
      <c r="L73" s="45"/>
    </row>
    <row r="74" spans="1:12" ht="22.5" customHeight="1">
      <c r="A74" s="48"/>
      <c r="B74" s="214" t="s">
        <v>115</v>
      </c>
      <c r="C74" s="52"/>
      <c r="D74" s="47"/>
      <c r="E74" s="46"/>
      <c r="F74" s="47"/>
      <c r="G74" s="46"/>
      <c r="H74" s="47"/>
      <c r="I74" s="46"/>
      <c r="J74" s="47"/>
      <c r="K74" s="46"/>
      <c r="L74" s="44"/>
    </row>
    <row r="75" spans="1:12" ht="22.5" customHeight="1">
      <c r="A75" s="48"/>
      <c r="B75" s="51" t="s">
        <v>40</v>
      </c>
      <c r="C75" s="52"/>
      <c r="D75" s="47"/>
      <c r="E75" s="46"/>
      <c r="F75" s="47"/>
      <c r="G75" s="46"/>
      <c r="H75" s="47"/>
      <c r="I75" s="46"/>
      <c r="J75" s="47"/>
      <c r="K75" s="46"/>
      <c r="L75" s="44"/>
    </row>
    <row r="76" spans="1:12" ht="22.5" customHeight="1">
      <c r="A76" s="48"/>
      <c r="B76" s="51" t="s">
        <v>41</v>
      </c>
      <c r="C76" s="52"/>
      <c r="D76" s="47"/>
      <c r="E76" s="46"/>
      <c r="F76" s="47"/>
      <c r="G76" s="46"/>
      <c r="H76" s="47"/>
      <c r="I76" s="46"/>
      <c r="J76" s="47"/>
      <c r="K76" s="46"/>
      <c r="L76" s="44"/>
    </row>
    <row r="77" spans="1:12" ht="22.5" customHeight="1">
      <c r="A77" s="48"/>
      <c r="B77" s="214" t="s">
        <v>114</v>
      </c>
      <c r="C77" s="52"/>
      <c r="D77" s="47"/>
      <c r="E77" s="46"/>
      <c r="F77" s="47"/>
      <c r="G77" s="46"/>
      <c r="H77" s="47"/>
      <c r="I77" s="46"/>
      <c r="J77" s="47"/>
      <c r="K77" s="46"/>
      <c r="L77" s="44"/>
    </row>
    <row r="78" spans="1:12" ht="44.25" customHeight="1">
      <c r="A78" s="48"/>
      <c r="B78" s="51" t="s">
        <v>42</v>
      </c>
      <c r="C78" s="52"/>
      <c r="D78" s="47"/>
      <c r="E78" s="46"/>
      <c r="F78" s="47"/>
      <c r="G78" s="46"/>
      <c r="H78" s="47"/>
      <c r="I78" s="46"/>
      <c r="J78" s="47"/>
      <c r="K78" s="46"/>
      <c r="L78" s="45"/>
    </row>
    <row r="79" spans="1:12" ht="22.5" customHeight="1">
      <c r="A79" s="48"/>
      <c r="B79" s="51" t="s">
        <v>43</v>
      </c>
      <c r="C79" s="52"/>
      <c r="D79" s="47"/>
      <c r="E79" s="46"/>
      <c r="F79" s="47"/>
      <c r="G79" s="46"/>
      <c r="H79" s="47"/>
      <c r="I79" s="46"/>
      <c r="J79" s="47"/>
      <c r="K79" s="46"/>
      <c r="L79" s="44"/>
    </row>
    <row r="80" spans="1:12" ht="22.5" customHeight="1">
      <c r="A80" s="48"/>
      <c r="B80" s="215" t="s">
        <v>62</v>
      </c>
      <c r="C80" s="52"/>
      <c r="D80" s="47"/>
      <c r="E80" s="46"/>
      <c r="F80" s="47"/>
      <c r="G80" s="46"/>
      <c r="H80" s="47"/>
      <c r="I80" s="46"/>
      <c r="J80" s="47"/>
      <c r="K80" s="46"/>
      <c r="L80" s="45"/>
    </row>
    <row r="81" spans="1:12" ht="22.5" customHeight="1">
      <c r="A81" s="48"/>
      <c r="B81" s="216" t="s">
        <v>116</v>
      </c>
      <c r="C81" s="52"/>
      <c r="D81" s="47"/>
      <c r="E81" s="46"/>
      <c r="F81" s="47"/>
      <c r="G81" s="46"/>
      <c r="H81" s="47"/>
      <c r="I81" s="46"/>
      <c r="J81" s="47"/>
      <c r="K81" s="46"/>
      <c r="L81" s="45"/>
    </row>
    <row r="82" spans="1:12" ht="22.5" customHeight="1">
      <c r="A82" s="48"/>
      <c r="B82" s="58" t="s">
        <v>40</v>
      </c>
      <c r="C82" s="52"/>
      <c r="D82" s="47"/>
      <c r="E82" s="46"/>
      <c r="F82" s="47"/>
      <c r="G82" s="46"/>
      <c r="H82" s="47"/>
      <c r="I82" s="46"/>
      <c r="J82" s="47"/>
      <c r="K82" s="46"/>
      <c r="L82" s="44"/>
    </row>
    <row r="83" spans="1:12" ht="22.5" customHeight="1">
      <c r="A83" s="48"/>
      <c r="B83" s="58" t="s">
        <v>41</v>
      </c>
      <c r="C83" s="52"/>
      <c r="D83" s="47"/>
      <c r="E83" s="46"/>
      <c r="F83" s="47"/>
      <c r="G83" s="46"/>
      <c r="H83" s="47"/>
      <c r="I83" s="46"/>
      <c r="J83" s="47"/>
      <c r="K83" s="46"/>
      <c r="L83" s="44"/>
    </row>
    <row r="84" spans="1:12" ht="22.5" customHeight="1">
      <c r="A84" s="48"/>
      <c r="B84" s="216" t="s">
        <v>113</v>
      </c>
      <c r="C84" s="52"/>
      <c r="D84" s="47"/>
      <c r="E84" s="46"/>
      <c r="F84" s="47"/>
      <c r="G84" s="46"/>
      <c r="H84" s="47"/>
      <c r="I84" s="46"/>
      <c r="J84" s="47"/>
      <c r="K84" s="46"/>
      <c r="L84" s="44"/>
    </row>
    <row r="85" spans="1:12" ht="22.5" customHeight="1">
      <c r="A85" s="48"/>
      <c r="B85" s="58" t="s">
        <v>42</v>
      </c>
      <c r="C85" s="52"/>
      <c r="D85" s="47"/>
      <c r="E85" s="46"/>
      <c r="F85" s="47"/>
      <c r="G85" s="46"/>
      <c r="H85" s="47"/>
      <c r="I85" s="46"/>
      <c r="J85" s="47"/>
      <c r="K85" s="46"/>
      <c r="L85" s="44"/>
    </row>
    <row r="86" spans="1:12" ht="22.5" customHeight="1">
      <c r="A86" s="48"/>
      <c r="B86" s="217" t="s">
        <v>43</v>
      </c>
      <c r="C86" s="52"/>
      <c r="D86" s="47"/>
      <c r="E86" s="46"/>
      <c r="F86" s="47"/>
      <c r="G86" s="46"/>
      <c r="H86" s="47"/>
      <c r="I86" s="46"/>
      <c r="J86" s="47"/>
      <c r="K86" s="46"/>
      <c r="L86" s="44"/>
    </row>
    <row r="87" spans="1:12" ht="22.5" customHeight="1">
      <c r="A87" s="48"/>
      <c r="B87" s="215" t="s">
        <v>111</v>
      </c>
      <c r="C87" s="52"/>
      <c r="D87" s="47"/>
      <c r="E87" s="46"/>
      <c r="F87" s="47"/>
      <c r="G87" s="46"/>
      <c r="H87" s="47"/>
      <c r="I87" s="46"/>
      <c r="J87" s="47"/>
      <c r="K87" s="46"/>
      <c r="L87" s="44"/>
    </row>
    <row r="88" spans="1:12" ht="22.5" customHeight="1">
      <c r="A88" s="48"/>
      <c r="B88" s="216" t="s">
        <v>116</v>
      </c>
      <c r="C88" s="52"/>
      <c r="D88" s="47"/>
      <c r="E88" s="46"/>
      <c r="F88" s="47"/>
      <c r="G88" s="46"/>
      <c r="H88" s="47"/>
      <c r="I88" s="46"/>
      <c r="J88" s="47"/>
      <c r="K88" s="46"/>
      <c r="L88" s="44"/>
    </row>
    <row r="89" spans="1:12" ht="22.5" customHeight="1">
      <c r="A89" s="48"/>
      <c r="B89" s="58" t="s">
        <v>40</v>
      </c>
      <c r="C89" s="209"/>
      <c r="D89" s="178"/>
      <c r="E89" s="177"/>
      <c r="F89" s="178"/>
      <c r="G89" s="177"/>
      <c r="H89" s="178"/>
      <c r="I89" s="177"/>
      <c r="J89" s="178"/>
      <c r="K89" s="177"/>
      <c r="L89" s="180"/>
    </row>
    <row r="90" spans="1:12" ht="22.5" customHeight="1">
      <c r="A90" s="48"/>
      <c r="B90" s="58" t="s">
        <v>41</v>
      </c>
      <c r="C90" s="52"/>
      <c r="D90" s="47"/>
      <c r="E90" s="46"/>
      <c r="F90" s="47"/>
      <c r="G90" s="46"/>
      <c r="H90" s="47"/>
      <c r="I90" s="46"/>
      <c r="J90" s="47"/>
      <c r="K90" s="46"/>
      <c r="L90" s="45"/>
    </row>
    <row r="91" spans="1:12" ht="22.5" customHeight="1">
      <c r="A91" s="48"/>
      <c r="B91" s="216" t="s">
        <v>113</v>
      </c>
      <c r="C91" s="52"/>
      <c r="D91" s="47"/>
      <c r="E91" s="46"/>
      <c r="F91" s="47"/>
      <c r="G91" s="46"/>
      <c r="H91" s="47"/>
      <c r="I91" s="46"/>
      <c r="J91" s="47"/>
      <c r="K91" s="46"/>
      <c r="L91" s="45"/>
    </row>
    <row r="92" spans="1:12" ht="22.5" customHeight="1">
      <c r="A92" s="48"/>
      <c r="B92" s="58" t="s">
        <v>42</v>
      </c>
      <c r="C92" s="52"/>
      <c r="D92" s="47"/>
      <c r="E92" s="46"/>
      <c r="F92" s="47"/>
      <c r="G92" s="46"/>
      <c r="H92" s="47"/>
      <c r="I92" s="46"/>
      <c r="J92" s="47"/>
      <c r="K92" s="46"/>
      <c r="L92" s="44"/>
    </row>
    <row r="93" spans="1:12" ht="22.5" customHeight="1">
      <c r="A93" s="48"/>
      <c r="B93" s="217" t="s">
        <v>43</v>
      </c>
      <c r="C93" s="52"/>
      <c r="D93" s="47"/>
      <c r="E93" s="46"/>
      <c r="F93" s="47"/>
      <c r="G93" s="46"/>
      <c r="H93" s="47"/>
      <c r="I93" s="46"/>
      <c r="J93" s="47"/>
      <c r="K93" s="46"/>
      <c r="L93" s="45"/>
    </row>
    <row r="94" spans="1:12" ht="22.5" customHeight="1">
      <c r="A94" s="269" t="s">
        <v>106</v>
      </c>
      <c r="B94" s="269"/>
      <c r="C94" s="208"/>
      <c r="D94" s="86"/>
      <c r="E94" s="86"/>
      <c r="F94" s="86"/>
      <c r="G94" s="86"/>
      <c r="H94" s="86"/>
      <c r="I94" s="86"/>
      <c r="J94" s="86"/>
      <c r="K94" s="86"/>
      <c r="L94" s="86"/>
    </row>
    <row r="95" spans="1:12" ht="22.5" customHeight="1">
      <c r="A95" s="42"/>
      <c r="B95" s="215" t="s">
        <v>39</v>
      </c>
      <c r="C95" s="52"/>
      <c r="D95" s="47"/>
      <c r="E95" s="46"/>
      <c r="F95" s="47"/>
      <c r="G95" s="46"/>
      <c r="H95" s="47"/>
      <c r="I95" s="46"/>
      <c r="J95" s="47"/>
      <c r="K95" s="46"/>
      <c r="L95" s="45"/>
    </row>
    <row r="96" spans="1:12" ht="22.5" customHeight="1">
      <c r="A96" s="48"/>
      <c r="B96" s="214" t="s">
        <v>115</v>
      </c>
      <c r="C96" s="52"/>
      <c r="D96" s="47"/>
      <c r="E96" s="46"/>
      <c r="F96" s="47"/>
      <c r="G96" s="46"/>
      <c r="H96" s="47"/>
      <c r="I96" s="46"/>
      <c r="J96" s="47"/>
      <c r="K96" s="46"/>
      <c r="L96" s="45"/>
    </row>
    <row r="97" spans="1:12" ht="22.5" customHeight="1">
      <c r="A97" s="48"/>
      <c r="B97" s="51" t="s">
        <v>40</v>
      </c>
      <c r="C97" s="52"/>
      <c r="D97" s="47"/>
      <c r="E97" s="46"/>
      <c r="F97" s="47"/>
      <c r="G97" s="46"/>
      <c r="H97" s="47"/>
      <c r="I97" s="46"/>
      <c r="J97" s="47"/>
      <c r="K97" s="46"/>
      <c r="L97" s="45"/>
    </row>
    <row r="98" spans="1:12" ht="22.5" customHeight="1">
      <c r="A98" s="48"/>
      <c r="B98" s="51" t="s">
        <v>41</v>
      </c>
      <c r="C98" s="52"/>
      <c r="D98" s="47"/>
      <c r="E98" s="46"/>
      <c r="F98" s="47"/>
      <c r="G98" s="46"/>
      <c r="H98" s="47"/>
      <c r="I98" s="46"/>
      <c r="J98" s="47"/>
      <c r="K98" s="46"/>
      <c r="L98" s="45"/>
    </row>
    <row r="99" spans="1:12" ht="22.5" customHeight="1">
      <c r="A99" s="48"/>
      <c r="B99" s="214" t="s">
        <v>114</v>
      </c>
      <c r="C99" s="52"/>
      <c r="D99" s="47"/>
      <c r="E99" s="46"/>
      <c r="F99" s="47"/>
      <c r="G99" s="46"/>
      <c r="H99" s="47"/>
      <c r="I99" s="46"/>
      <c r="J99" s="47"/>
      <c r="K99" s="46"/>
      <c r="L99" s="45"/>
    </row>
    <row r="100" spans="1:12" ht="22.5" customHeight="1">
      <c r="A100" s="48"/>
      <c r="B100" s="51" t="s">
        <v>42</v>
      </c>
      <c r="C100" s="52"/>
      <c r="D100" s="47"/>
      <c r="E100" s="46"/>
      <c r="F100" s="47"/>
      <c r="G100" s="46"/>
      <c r="H100" s="47"/>
      <c r="I100" s="46"/>
      <c r="J100" s="47"/>
      <c r="K100" s="46"/>
      <c r="L100" s="45"/>
    </row>
    <row r="101" spans="1:12" ht="22.5" customHeight="1">
      <c r="A101" s="48"/>
      <c r="B101" s="51" t="s">
        <v>43</v>
      </c>
      <c r="C101" s="52"/>
      <c r="D101" s="47"/>
      <c r="E101" s="46"/>
      <c r="F101" s="47"/>
      <c r="G101" s="46"/>
      <c r="H101" s="47"/>
      <c r="I101" s="46"/>
      <c r="J101" s="47"/>
      <c r="K101" s="46"/>
      <c r="L101" s="45"/>
    </row>
    <row r="102" spans="1:12" ht="22.5" customHeight="1">
      <c r="A102" s="42"/>
      <c r="B102" s="215" t="s">
        <v>60</v>
      </c>
      <c r="C102" s="52"/>
      <c r="D102" s="47"/>
      <c r="E102" s="46"/>
      <c r="F102" s="47"/>
      <c r="G102" s="46"/>
      <c r="H102" s="47"/>
      <c r="I102" s="46"/>
      <c r="J102" s="47"/>
      <c r="K102" s="46"/>
      <c r="L102" s="45"/>
    </row>
    <row r="103" spans="1:12" ht="22.5" customHeight="1">
      <c r="A103" s="48"/>
      <c r="B103" s="214" t="s">
        <v>115</v>
      </c>
      <c r="C103" s="205"/>
      <c r="D103" s="41"/>
      <c r="E103" s="40"/>
      <c r="F103" s="41"/>
      <c r="G103" s="40"/>
      <c r="H103" s="41"/>
      <c r="I103" s="40"/>
      <c r="J103" s="41"/>
      <c r="K103" s="40"/>
      <c r="L103" s="45"/>
    </row>
    <row r="104" spans="1:12" ht="22.5" customHeight="1">
      <c r="A104" s="48"/>
      <c r="B104" s="51" t="s">
        <v>40</v>
      </c>
      <c r="C104" s="52"/>
      <c r="D104" s="47"/>
      <c r="E104" s="46"/>
      <c r="F104" s="47"/>
      <c r="G104" s="46"/>
      <c r="H104" s="47"/>
      <c r="I104" s="46"/>
      <c r="J104" s="47"/>
      <c r="K104" s="46"/>
      <c r="L104" s="45"/>
    </row>
    <row r="105" spans="1:12" ht="22.5" customHeight="1">
      <c r="A105" s="48"/>
      <c r="B105" s="51" t="s">
        <v>41</v>
      </c>
      <c r="C105" s="52"/>
      <c r="D105" s="47"/>
      <c r="E105" s="46"/>
      <c r="F105" s="47"/>
      <c r="G105" s="46"/>
      <c r="H105" s="47"/>
      <c r="I105" s="46"/>
      <c r="J105" s="47"/>
      <c r="K105" s="46"/>
      <c r="L105" s="45"/>
    </row>
    <row r="106" spans="1:12" ht="22.5" customHeight="1">
      <c r="A106" s="48"/>
      <c r="B106" s="214" t="s">
        <v>114</v>
      </c>
      <c r="C106" s="52"/>
      <c r="D106" s="47"/>
      <c r="E106" s="46"/>
      <c r="F106" s="47"/>
      <c r="G106" s="46"/>
      <c r="H106" s="47"/>
      <c r="I106" s="46"/>
      <c r="J106" s="47"/>
      <c r="K106" s="46"/>
      <c r="L106" s="45"/>
    </row>
    <row r="107" spans="1:12" ht="22.5" customHeight="1">
      <c r="A107" s="48"/>
      <c r="B107" s="51" t="s">
        <v>42</v>
      </c>
      <c r="C107" s="52"/>
      <c r="D107" s="47"/>
      <c r="E107" s="46"/>
      <c r="F107" s="47"/>
      <c r="G107" s="46"/>
      <c r="H107" s="47"/>
      <c r="I107" s="46"/>
      <c r="J107" s="47"/>
      <c r="K107" s="46"/>
      <c r="L107" s="45"/>
    </row>
    <row r="108" spans="1:12" ht="22.5" customHeight="1">
      <c r="A108" s="48"/>
      <c r="B108" s="51" t="s">
        <v>43</v>
      </c>
      <c r="C108" s="52"/>
      <c r="D108" s="47"/>
      <c r="E108" s="46"/>
      <c r="F108" s="47"/>
      <c r="G108" s="46"/>
      <c r="H108" s="47"/>
      <c r="I108" s="46"/>
      <c r="J108" s="47"/>
      <c r="K108" s="46"/>
      <c r="L108" s="45"/>
    </row>
    <row r="109" spans="1:12" ht="22.5" customHeight="1">
      <c r="A109" s="48"/>
      <c r="B109" s="215" t="s">
        <v>62</v>
      </c>
      <c r="C109" s="52"/>
      <c r="D109" s="47"/>
      <c r="E109" s="46"/>
      <c r="F109" s="47"/>
      <c r="G109" s="46"/>
      <c r="H109" s="47"/>
      <c r="I109" s="46"/>
      <c r="J109" s="47"/>
      <c r="K109" s="46"/>
      <c r="L109" s="45"/>
    </row>
    <row r="110" spans="1:12" ht="22.5" customHeight="1">
      <c r="A110" s="48"/>
      <c r="B110" s="216" t="s">
        <v>116</v>
      </c>
      <c r="C110" s="209"/>
      <c r="D110" s="178"/>
      <c r="E110" s="177"/>
      <c r="F110" s="178"/>
      <c r="G110" s="177"/>
      <c r="H110" s="178"/>
      <c r="I110" s="177"/>
      <c r="J110" s="178"/>
      <c r="K110" s="177"/>
      <c r="L110" s="176"/>
    </row>
    <row r="111" spans="1:12" ht="22.5" customHeight="1">
      <c r="A111" s="48"/>
      <c r="B111" s="58" t="s">
        <v>40</v>
      </c>
      <c r="C111" s="52"/>
      <c r="D111" s="47"/>
      <c r="E111" s="46"/>
      <c r="F111" s="47"/>
      <c r="G111" s="46"/>
      <c r="H111" s="47"/>
      <c r="I111" s="46"/>
      <c r="J111" s="47"/>
      <c r="K111" s="46"/>
      <c r="L111" s="45"/>
    </row>
    <row r="112" spans="1:12" ht="22.5" customHeight="1">
      <c r="A112" s="48"/>
      <c r="B112" s="58" t="s">
        <v>41</v>
      </c>
      <c r="C112" s="52"/>
      <c r="D112" s="47"/>
      <c r="E112" s="46"/>
      <c r="F112" s="47"/>
      <c r="G112" s="46"/>
      <c r="H112" s="47"/>
      <c r="I112" s="46"/>
      <c r="J112" s="47"/>
      <c r="K112" s="46"/>
      <c r="L112" s="45"/>
    </row>
    <row r="113" spans="1:12" ht="22.5" customHeight="1">
      <c r="A113" s="48"/>
      <c r="B113" s="216" t="s">
        <v>113</v>
      </c>
      <c r="C113" s="52"/>
      <c r="D113" s="47"/>
      <c r="E113" s="46"/>
      <c r="F113" s="47"/>
      <c r="G113" s="46"/>
      <c r="H113" s="47"/>
      <c r="I113" s="46"/>
      <c r="J113" s="47"/>
      <c r="K113" s="46"/>
      <c r="L113" s="45"/>
    </row>
    <row r="114" spans="1:12" ht="22.5" customHeight="1">
      <c r="A114" s="48"/>
      <c r="B114" s="58" t="s">
        <v>42</v>
      </c>
      <c r="C114" s="52"/>
      <c r="D114" s="47"/>
      <c r="E114" s="46"/>
      <c r="F114" s="47"/>
      <c r="G114" s="46"/>
      <c r="H114" s="47"/>
      <c r="I114" s="46"/>
      <c r="J114" s="47"/>
      <c r="K114" s="46"/>
      <c r="L114" s="45"/>
    </row>
    <row r="115" spans="1:12" ht="22.5" customHeight="1">
      <c r="A115" s="48"/>
      <c r="B115" s="217" t="s">
        <v>43</v>
      </c>
      <c r="C115" s="52"/>
      <c r="D115" s="47"/>
      <c r="E115" s="46"/>
      <c r="F115" s="47"/>
      <c r="G115" s="46"/>
      <c r="H115" s="47"/>
      <c r="I115" s="46"/>
      <c r="J115" s="47"/>
      <c r="K115" s="46"/>
      <c r="L115" s="45"/>
    </row>
    <row r="116" spans="1:12" ht="22.5" customHeight="1">
      <c r="A116" s="48"/>
      <c r="B116" s="215" t="s">
        <v>111</v>
      </c>
      <c r="C116" s="52"/>
      <c r="D116" s="47"/>
      <c r="E116" s="46"/>
      <c r="F116" s="47"/>
      <c r="G116" s="46"/>
      <c r="H116" s="47"/>
      <c r="I116" s="46"/>
      <c r="J116" s="47"/>
      <c r="K116" s="46"/>
      <c r="L116" s="45"/>
    </row>
    <row r="117" spans="1:12" ht="22.5" customHeight="1">
      <c r="A117" s="48"/>
      <c r="B117" s="216" t="s">
        <v>116</v>
      </c>
      <c r="C117" s="52"/>
      <c r="D117" s="47"/>
      <c r="E117" s="46"/>
      <c r="F117" s="47"/>
      <c r="G117" s="46"/>
      <c r="H117" s="47"/>
      <c r="I117" s="46"/>
      <c r="J117" s="47"/>
      <c r="K117" s="46"/>
      <c r="L117" s="45"/>
    </row>
    <row r="118" spans="1:12" ht="45.75" customHeight="1">
      <c r="A118" s="48"/>
      <c r="B118" s="58" t="s">
        <v>40</v>
      </c>
      <c r="C118" s="52"/>
      <c r="D118" s="47"/>
      <c r="E118" s="46"/>
      <c r="F118" s="47"/>
      <c r="G118" s="46"/>
      <c r="H118" s="47"/>
      <c r="I118" s="46"/>
      <c r="J118" s="47"/>
      <c r="K118" s="46"/>
      <c r="L118" s="45"/>
    </row>
    <row r="119" spans="1:12" ht="22.5" customHeight="1">
      <c r="A119" s="48"/>
      <c r="B119" s="58" t="s">
        <v>41</v>
      </c>
      <c r="C119" s="205"/>
      <c r="D119" s="41"/>
      <c r="E119" s="40"/>
      <c r="F119" s="41"/>
      <c r="G119" s="40"/>
      <c r="H119" s="41"/>
      <c r="I119" s="40"/>
      <c r="J119" s="41"/>
      <c r="K119" s="40"/>
      <c r="L119" s="45"/>
    </row>
    <row r="120" spans="1:12" ht="22.5" customHeight="1">
      <c r="A120" s="48"/>
      <c r="B120" s="216" t="s">
        <v>113</v>
      </c>
      <c r="C120" s="52"/>
      <c r="D120" s="47"/>
      <c r="E120" s="46"/>
      <c r="F120" s="47"/>
      <c r="G120" s="46"/>
      <c r="H120" s="47"/>
      <c r="I120" s="46"/>
      <c r="J120" s="47"/>
      <c r="K120" s="46"/>
      <c r="L120" s="45"/>
    </row>
    <row r="121" spans="1:12" ht="22.5" customHeight="1">
      <c r="A121" s="48"/>
      <c r="B121" s="58" t="s">
        <v>42</v>
      </c>
      <c r="C121" s="52"/>
      <c r="D121" s="47"/>
      <c r="E121" s="46"/>
      <c r="F121" s="47"/>
      <c r="G121" s="46"/>
      <c r="H121" s="47"/>
      <c r="I121" s="46"/>
      <c r="J121" s="47"/>
      <c r="K121" s="46"/>
      <c r="L121" s="45"/>
    </row>
    <row r="122" spans="1:12" ht="22.5" customHeight="1">
      <c r="A122" s="48"/>
      <c r="B122" s="217" t="s">
        <v>43</v>
      </c>
      <c r="C122" s="52"/>
      <c r="D122" s="47"/>
      <c r="E122" s="46"/>
      <c r="F122" s="47"/>
      <c r="G122" s="46"/>
      <c r="H122" s="47"/>
      <c r="I122" s="46"/>
      <c r="J122" s="47"/>
      <c r="K122" s="46"/>
      <c r="L122" s="45"/>
    </row>
    <row r="123" spans="1:12" ht="22.5" customHeight="1">
      <c r="A123" s="98"/>
      <c r="B123" s="51" t="s">
        <v>41</v>
      </c>
      <c r="C123" s="52"/>
      <c r="D123" s="47"/>
      <c r="E123" s="46"/>
      <c r="F123" s="47"/>
      <c r="G123" s="46"/>
      <c r="H123" s="47"/>
      <c r="I123" s="46"/>
      <c r="J123" s="47"/>
      <c r="K123" s="46"/>
      <c r="L123" s="45"/>
    </row>
    <row r="124" spans="1:12" ht="22.5" customHeight="1">
      <c r="A124" s="270" t="s">
        <v>13</v>
      </c>
      <c r="B124" s="270"/>
      <c r="C124" s="21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22.5" customHeight="1">
      <c r="A125" s="270" t="s">
        <v>45</v>
      </c>
      <c r="B125" s="270"/>
      <c r="C125" s="211"/>
      <c r="D125" s="61"/>
      <c r="E125" s="61"/>
      <c r="F125" s="61"/>
      <c r="G125" s="61"/>
      <c r="H125" s="61"/>
      <c r="I125" s="61"/>
      <c r="J125" s="61"/>
      <c r="K125" s="61"/>
      <c r="L125" s="61"/>
    </row>
  </sheetData>
  <mergeCells count="10">
    <mergeCell ref="A94:B94"/>
    <mergeCell ref="A124:B124"/>
    <mergeCell ref="A125:B125"/>
    <mergeCell ref="A7:B7"/>
    <mergeCell ref="A1:L1"/>
    <mergeCell ref="A2:L2"/>
    <mergeCell ref="A4:B6"/>
    <mergeCell ref="K4:L5"/>
    <mergeCell ref="A36:B36"/>
    <mergeCell ref="A65:B65"/>
  </mergeCells>
  <pageMargins left="0.70866141732283472" right="0.27559055118110237" top="0.74803149606299213" bottom="0.74803149606299213" header="0.31496062992125984" footer="0.31496062992125984"/>
  <pageSetup paperSize="9" scale="80" orientation="landscape" r:id="rId1"/>
  <headerFooter>
    <oddHeader>&amp;R&amp;"TH SarabunPSK,ธรรมดา"&amp;16PL.302/1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15</vt:i4>
      </vt:variant>
    </vt:vector>
  </HeadingPairs>
  <TitlesOfParts>
    <vt:vector size="27" baseType="lpstr">
      <vt:lpstr>1.ปก</vt:lpstr>
      <vt:lpstr>2.ความเชื่อมโยงของแผน</vt:lpstr>
      <vt:lpstr>3. ตัวชี้วัดและค่าเป้าหมายฯ</vt:lpstr>
      <vt:lpstr>4.รายงานโครงการตามแผนปฏิบัติการ</vt:lpstr>
      <vt:lpstr>5. คั่นหน้าแบบแผนรายงานผล</vt:lpstr>
      <vt:lpstr>6. PL.301</vt:lpstr>
      <vt:lpstr>7. PL.301-1</vt:lpstr>
      <vt:lpstr>8. PL.302</vt:lpstr>
      <vt:lpstr>9. PL.302-1</vt:lpstr>
      <vt:lpstr>10. PL.302-2</vt:lpstr>
      <vt:lpstr>11. รายละเอียด</vt:lpstr>
      <vt:lpstr>12. แบบรายงานความก้าวหน้า ITA</vt:lpstr>
      <vt:lpstr>'11. รายละเอียด'!Print_Area</vt:lpstr>
      <vt:lpstr>'12. แบบรายงานความก้าวหน้า ITA'!Print_Area</vt:lpstr>
      <vt:lpstr>'2.ความเชื่อมโยงของแผน'!Print_Area</vt:lpstr>
      <vt:lpstr>'3. ตัวชี้วัดและค่าเป้าหมายฯ'!Print_Area</vt:lpstr>
      <vt:lpstr>'4.รายงานโครงการตามแผนปฏิบัติการ'!Print_Area</vt:lpstr>
      <vt:lpstr>'6. PL.301'!Print_Area</vt:lpstr>
      <vt:lpstr>'8. PL.302'!Print_Area</vt:lpstr>
      <vt:lpstr>'10. PL.302-2'!Print_Titles</vt:lpstr>
      <vt:lpstr>'12. แบบรายงานความก้าวหน้า ITA'!Print_Titles</vt:lpstr>
      <vt:lpstr>'2.ความเชื่อมโยงของแผน'!Print_Titles</vt:lpstr>
      <vt:lpstr>'3. ตัวชี้วัดและค่าเป้าหมายฯ'!Print_Titles</vt:lpstr>
      <vt:lpstr>'4.รายงานโครงการตามแผนปฏิบัติการ'!Print_Titles</vt:lpstr>
      <vt:lpstr>'6. PL.301'!Print_Titles</vt:lpstr>
      <vt:lpstr>'8. PL.302'!Print_Titles</vt:lpstr>
      <vt:lpstr>'9. PL.302-1'!Print_Titles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Welcome</cp:lastModifiedBy>
  <cp:lastPrinted>2023-03-22T07:10:26Z</cp:lastPrinted>
  <dcterms:created xsi:type="dcterms:W3CDTF">2018-09-19T04:06:29Z</dcterms:created>
  <dcterms:modified xsi:type="dcterms:W3CDTF">2023-03-22T07:11:24Z</dcterms:modified>
</cp:coreProperties>
</file>