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7110" activeTab="1"/>
  </bookViews>
  <sheets>
    <sheet name="1.แบบสรุป" sheetId="1" r:id="rId1"/>
    <sheet name="2.รายละเอียดสิ่งก่อสร้าง" sheetId="2" r:id="rId2"/>
    <sheet name="3.วิเคราะห์ความต้องการก่อสร้าง" sheetId="3" r:id="rId3"/>
  </sheets>
  <externalReferences>
    <externalReference r:id="rId6"/>
    <externalReference r:id="rId7"/>
  </externalReferences>
  <definedNames>
    <definedName name="_03_01_1955">'[2]ข้อมูลข้าราชการครู'!#REF!</definedName>
    <definedName name="_xlfn.BAHTTEXT" hidden="1">#NAME?</definedName>
    <definedName name="_xlnm.Print_Area" localSheetId="0">'1.แบบสรุป'!$A$1:$I$30</definedName>
    <definedName name="_xlnm.Print_Area" localSheetId="2">'3.วิเคราะห์ความต้องการก่อสร้าง'!$A$1:$I$106</definedName>
    <definedName name="_xlnm.Print_Titles" localSheetId="0">'1.แบบสรุป'!$4:$6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<sst xmlns="http://schemas.openxmlformats.org/spreadsheetml/2006/main" count="216" uniqueCount="156">
  <si>
    <t>หน่วย : บาท</t>
  </si>
  <si>
    <t>หน่วยงาน</t>
  </si>
  <si>
    <t>หมายเหตุ</t>
  </si>
  <si>
    <t>ลำดับที่</t>
  </si>
  <si>
    <t>หน่วยนับ</t>
  </si>
  <si>
    <t>จำนวนหน่วย</t>
  </si>
  <si>
    <t>ราคาต่อหน่วย</t>
  </si>
  <si>
    <t>จำนวนเงินทั้งสิ้น</t>
  </si>
  <si>
    <t>รายการ</t>
  </si>
  <si>
    <t>ค่าที่ดินและสิ่งก่อสร้าง</t>
  </si>
  <si>
    <t>พื้นที่ใช้สอย (ตร.ม.)</t>
  </si>
  <si>
    <t>งบลงทุน  หมวดรายจ่ายที่ดินและสิ่งก่อสร้าง</t>
  </si>
  <si>
    <t>ปรับปรุง</t>
  </si>
  <si>
    <t>สิ่งก่อสร้าง</t>
  </si>
  <si>
    <t xml:space="preserve">1. ให้หน่วยงานจัดลำดับความสำคัญของรายการมาด้วย  รายการใดสำคัญและจำเป็นเร่งด่วนที่สุดให้ใส่ไว้เป็นลำดับที่ 1 , 2 , 3 , ... ตามลำดับ  </t>
  </si>
  <si>
    <t>2. ต้องแนบแบบแปลน ประมาณราคาและแบบรูปรายการ พื้นที่ใช้สอย ที่ขอตั้งงบค่าสิ่งก่อสร้างด้วย</t>
  </si>
  <si>
    <t xml:space="preserve">คณะ/สำนัก/สถาบัน </t>
  </si>
  <si>
    <t>โปรแกรมวิชา</t>
  </si>
  <si>
    <t>1. รายการ</t>
  </si>
  <si>
    <t>2. แผนงาน</t>
  </si>
  <si>
    <t>3.  ประเภทรายการ</t>
  </si>
  <si>
    <t xml:space="preserve">        เดือน – ปี ที่คาดว่าจะก่อสร้าง หรือซ่อมแซมปรับปรุงแล้วเสร็จ ...................................................</t>
  </si>
  <si>
    <r>
      <rPr>
        <sz val="16"/>
        <color indexed="8"/>
        <rFont val="Wingdings"/>
        <family val="0"/>
      </rPr>
      <t xml:space="preserve">¨ </t>
    </r>
    <r>
      <rPr>
        <sz val="16"/>
        <color indexed="8"/>
        <rFont val="TH SarabunPSK"/>
        <family val="2"/>
      </rPr>
      <t>สิ่งก่อสร้างผูกพันใหม่</t>
    </r>
  </si>
  <si>
    <t xml:space="preserve">เงินงบประมาณ </t>
  </si>
  <si>
    <t>ค่าก่อสร้าง</t>
  </si>
  <si>
    <t>ค่าควบคุมงาน</t>
  </si>
  <si>
    <t>รวม</t>
  </si>
  <si>
    <t>ปี 2562</t>
  </si>
  <si>
    <t>ปี 2563</t>
  </si>
  <si>
    <t>ปี 2564</t>
  </si>
  <si>
    <t>......................... บาท</t>
  </si>
  <si>
    <t>เดือน – ปี ที่คาดว่าจะก่อสร้างแล้วเสร็จ ………………………………………..</t>
  </si>
  <si>
    <r>
      <t>4.  เหตุผลความจำเป็น</t>
    </r>
    <r>
      <rPr>
        <b/>
        <i/>
        <sz val="14"/>
        <color indexed="8"/>
        <rFont val="TH SarabunPSK"/>
        <family val="2"/>
      </rPr>
      <t xml:space="preserve"> </t>
    </r>
    <r>
      <rPr>
        <i/>
        <sz val="14"/>
        <color indexed="8"/>
        <rFont val="TH SarabunPSK"/>
        <family val="2"/>
      </rPr>
      <t xml:space="preserve"> (โปรดระบุ)</t>
    </r>
  </si>
  <si>
    <r>
      <t>5. วัตถุประสงค์</t>
    </r>
    <r>
      <rPr>
        <i/>
        <sz val="14"/>
        <color indexed="8"/>
        <rFont val="TH SarabunPSK"/>
        <family val="2"/>
      </rPr>
      <t xml:space="preserve"> (โปรดระบุ)</t>
    </r>
  </si>
  <si>
    <r>
      <t xml:space="preserve">6. ประโยชน์ใช้สอย </t>
    </r>
    <r>
      <rPr>
        <i/>
        <sz val="14"/>
        <color indexed="8"/>
        <rFont val="TH SarabunPSK"/>
        <family val="2"/>
      </rPr>
      <t xml:space="preserve"> (โปรดระบุ)</t>
    </r>
  </si>
  <si>
    <r>
      <t>7. สถานที่ก่อสร้าง/หน่วยงาน</t>
    </r>
    <r>
      <rPr>
        <i/>
        <sz val="14"/>
        <color indexed="8"/>
        <rFont val="TH SarabunPSK"/>
        <family val="2"/>
      </rPr>
      <t xml:space="preserve"> (โปรดระบุ)</t>
    </r>
  </si>
  <si>
    <t>8. ค่าพิกัดสถานที่ก่อสร้าง   (ระบุค่าพิกัดสถานที่ก่อสร้าง ทศนิยม 4 ตำแหน่ง)</t>
  </si>
  <si>
    <r>
      <t xml:space="preserve">9. รายละเอียดโครงการ </t>
    </r>
    <r>
      <rPr>
        <sz val="14"/>
        <color indexed="8"/>
        <rFont val="TH SarabunPSK"/>
        <family val="2"/>
      </rPr>
      <t>(ระบุจำนวนชั้น ห้อง ขนาดพื้นที่ใช้สอย ฯลฯ )</t>
    </r>
  </si>
  <si>
    <t>10. แบบรูปรายการก่อสร้างพร้อมดำเนินการจัดจ้าง ประกอบด้วย</t>
  </si>
  <si>
    <t>10.4 แบบรูปวิศวกรรมไฟฟ้า จำนวน ................................ แผ่น</t>
  </si>
  <si>
    <t xml:space="preserve">10.1 แบบรูปสถาปัตยกรรม  </t>
  </si>
  <si>
    <t>จำนวน ................................ แผ่น</t>
  </si>
  <si>
    <t xml:space="preserve">10.2 แบบรูปวิศวกรรมโครงสร้าง </t>
  </si>
  <si>
    <t xml:space="preserve">10.3 แบบรูปสุขาภิบาล  </t>
  </si>
  <si>
    <t xml:space="preserve">10.5 แบบรูปรวมทั้งหมด  </t>
  </si>
  <si>
    <t xml:space="preserve">ละติจูด ..................................... 
</t>
  </si>
  <si>
    <t>ลองติจูด ...................................</t>
  </si>
  <si>
    <t xml:space="preserve">          งบประมาณทั้งสิ้น .................................. บาท</t>
  </si>
  <si>
    <t xml:space="preserve">          ปริมาณงาน ............................................. ตารางเมตร</t>
  </si>
  <si>
    <t>ลักษณะการก่อสร้าง</t>
  </si>
  <si>
    <t>กิจกรรม / ดำเนินงาน</t>
  </si>
  <si>
    <t>ขนาด / ปริมาณ (หน่วย)</t>
  </si>
  <si>
    <t>ราคา / หน่วย (บาท)</t>
  </si>
  <si>
    <t>รวมเงิน (บาท)</t>
  </si>
  <si>
    <t xml:space="preserve">1. </t>
  </si>
  <si>
    <t xml:space="preserve">2. </t>
  </si>
  <si>
    <t xml:space="preserve">3. </t>
  </si>
  <si>
    <r>
      <t>11. ราคาประเมินต่อตารางเมตร</t>
    </r>
    <r>
      <rPr>
        <sz val="14"/>
        <color indexed="8"/>
        <rFont val="TH SarabunPSK"/>
        <family val="2"/>
      </rPr>
      <t xml:space="preserve"> ..........................................  บาท</t>
    </r>
  </si>
  <si>
    <r>
      <t>12. ความพร้อมในการดำเนินการ</t>
    </r>
    <r>
      <rPr>
        <sz val="14"/>
        <color indexed="8"/>
        <rFont val="TH SarabunPSK"/>
        <family val="2"/>
      </rPr>
      <t xml:space="preserve"> (เรื่องการทำสัญญา สถานที่ ฯลฯ )</t>
    </r>
  </si>
  <si>
    <r>
      <t>ทำสัญญา</t>
    </r>
    <r>
      <rPr>
        <sz val="14"/>
        <color indexed="8"/>
        <rFont val="TH SarabunPSK"/>
        <family val="2"/>
      </rPr>
      <t xml:space="preserve"> วันที่ ........... เดือน .................... พ.ศ. ................  ที่ .......................................................................... </t>
    </r>
  </si>
  <si>
    <t xml:space="preserve">             วงเงิน .................................... บาท  ระยะเวลาการก่อสร้าง ................. วัน .................... งวดงาน</t>
  </si>
  <si>
    <t>รายละเอียดงวดงานและงวดเงิน ดังนี้</t>
  </si>
  <si>
    <t>งวดงาน</t>
  </si>
  <si>
    <t>จำนวนวัน</t>
  </si>
  <si>
    <t>วงเงิน</t>
  </si>
  <si>
    <r>
      <t xml:space="preserve">13. </t>
    </r>
    <r>
      <rPr>
        <b/>
        <sz val="16"/>
        <color indexed="8"/>
        <rFont val="TH SarabunPSK"/>
        <family val="2"/>
      </rPr>
      <t xml:space="preserve">ผู้รับผิดชอบ </t>
    </r>
    <r>
      <rPr>
        <sz val="14"/>
        <color indexed="8"/>
        <rFont val="TH SarabunPSK"/>
        <family val="2"/>
      </rPr>
      <t>...................................................................................</t>
    </r>
    <r>
      <rPr>
        <sz val="12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เบอร์โทร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……………………………………</t>
    </r>
  </si>
  <si>
    <t>เดือน / ปี</t>
  </si>
  <si>
    <t>การวิเคราะห์งบลงทุน (ที่ดิน/สิ่งก่อสร้าง)</t>
  </si>
  <si>
    <t>1. วัตถุประสงค์</t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</si>
  <si>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ทดแทนของเดิม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</si>
  <si>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เพิ่มเป้าหมายผลผลิต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</si>
  <si>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เพิ่มประสิทธิภาพ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</si>
  <si>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เพิ่มผลผลิตใหม่ </t>
    </r>
  </si>
  <si>
    <t>สิ้นสุด พ.ศ. ...........................</t>
  </si>
  <si>
    <r>
      <t>2. อายุการใช้งาน</t>
    </r>
    <r>
      <rPr>
        <sz val="14"/>
        <color indexed="8"/>
        <rFont val="TH SarabunPSK"/>
        <family val="2"/>
      </rPr>
      <t xml:space="preserve"> : </t>
    </r>
  </si>
  <si>
    <t>เริ่มต้น พ.ศ. ....................</t>
  </si>
  <si>
    <t>3. การวิเคราะห์งบลงทุนตามวัตถุประสงค์ของสิ่งก่อสร้าง</t>
  </si>
  <si>
    <t>3.1 กรณีที่ 1 ทดแทนของเดิม (เพื่อรักษาปริมาณผลผลิต)</t>
  </si>
  <si>
    <t>อายุการใช้งาน : เริ่มต้น พ.ศ......................   สิ้นสุด พ.ศ. ............................</t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</si>
  <si>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สภาพการใช้งานสิ่งก่อสร้างเดิม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</si>
  <si>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ใช้งานได้สมบูรณ์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</si>
  <si>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ใช้งานได้บางส่วนแต่ไม่สมบูรณ์ (เสื่อมสภาพ / ชำรุด / เสียหาย)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</si>
  <si>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ไม่สามารถใช้งานได้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</si>
  <si>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อื่นๆ  โปรดระบุ ..........................................................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</si>
  <si>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แนวทางการซ่อมแซมหรือก่อสร้างใหม่เพื่อทดแทนของเดิม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</si>
  <si>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สามารถซ่อมแซมได้และคุ้มกว่าการก่อสร้างใหม่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</si>
  <si>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ไม่สามารถซ่อมแซมได้เลย ต้องก่อสร้างใหม่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</si>
  <si>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สามารถซ่อมแซมได้ แต่ไม่คุ้มค่า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</si>
  <si>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เปรียบเทียบสัดส่วนพื้นที่ใช้งาน/จำนวนกลุ่มเป้าหมาย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</si>
  <si>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เท่าเดิม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</si>
  <si>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เพิ่มขึ้น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</si>
  <si>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ลดลง</t>
    </r>
  </si>
  <si>
    <t>ก่อนดำเนินการ : ..........................................................................................</t>
  </si>
  <si>
    <t>หลังดำเนินการ : ..........................................................................................</t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</si>
  <si>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สามารถใช้งานสิ่งก่อสร้างร่วมกับส่วนราชการอื่นได้หรือไม่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</si>
  <si>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ได้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</si>
  <si>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ไม่ได้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</si>
  <si>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สรุปทางเลือกการก่อสร้างสิ่งก่อสร้างใหม่ เพื่อทดแทนของเดิม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</si>
  <si>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สามารถใช้งานสิ่งก่อสร้างเดิมได้ โดยไม่ต้องปรับปรุง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</si>
  <si>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สามารถใช้งานสิ่งก่อสร้างเดิมได้ โดยต้องปรับปรุงหรือซ่อมแซมสิ่งก่อสร้างเดิม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</si>
  <si>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ไม่สามารถใช้งานสิ่งก่อสร้างเดิม / ไม่คุ้มค่าที่จะซ่อมแซม ต้องสร้างสิ่งก่อสร้างใหม่ทดแทน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</si>
  <si>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ขาดการยืนยันข้อมูลที่ชัดเจน ควรให้ตรวจสอบข้อมูลและทบทวนใหม่อีกครั้ง</t>
    </r>
  </si>
  <si>
    <t>3.2 กรณีที่ 2 เพิ่มปริมาณเป้าหมายผลผลิต</t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</si>
  <si>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 xml:space="preserve">ปริมาณกลุ่มเป้าหมายที่เพิ่มขึ้น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</si>
  <si>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1 – 25%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</si>
  <si>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26 – 50%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</si>
  <si>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51 – 75%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</si>
  <si>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76 – 100%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</si>
  <si>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 xml:space="preserve">ระบุเป้าหมายของปริมาณงานที่เพิ่มขึ้น และแนวโน้มงานที่เพิ่มขึ้น 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</si>
  <si>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 xml:space="preserve">การขยาย / เพิ่มปริมาณกลุ่มเป้าหมายหรือปริมาณงานต้องสอดคล้องกับ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</si>
  <si>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ความต้องการหรือสภาพปัญหาของกลุ่มเป้าหมาย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</si>
  <si>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นโยบายรัฐบาล แผนการบริหารราชการแผ่นดิน และแผนปฏิบัติราชการส่วนราชการ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</si>
  <si>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 xml:space="preserve">สิ่งก่อสร้างเดิมที่มีอยู่สามารถรองรับปริมาณกลุ่มเป้าหมาย / ปริมาณงานที่จะเพิ่มขึ้นได้หรือไม่ 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</si>
  <si>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สามารถรองรับปริมาณกลุ่มเป้าหมาย / ปริมาณงานที่จะเพิ่มขึ้นได้ โดยไม่ต้องก่อสร้างใหม่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</si>
  <si>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ไม่สามารถรองรับปริมาณกลุ่มเป้าหมาย / ปริมาณงานที่จะเพิ่มขึ้นได้ ต้องก่อสร้างใหม่เพิ่มเติม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</si>
  <si>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สามารถรองรับปริมาณกลุ่มเป้าหมาย / ปริมาณงานที่จะเพิ่มขึ้นได้ แต่ต้องปรับปรุงหรือ</t>
    </r>
  </si>
  <si>
    <t xml:space="preserve">     ซ่อมแซมสิ่งก่อสร้างเดิมที่มีอยู่แล้ว</t>
  </si>
  <si>
    <t>3.3 กรณีที่ 3 เพิ่มประสิทธิภาพ / คุณภาพผลผลิต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</si>
  <si>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ข้อมูลระดับประสิทธิภาพ / คุณภาพของครุภัณฑ์เดิม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</si>
  <si>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แผนการเพิ่มประสิทธิภาพ / คุณภาพการปฏิบัติงานตามภารกิจหลักของส่วนราชการ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</si>
  <si>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</si>
  <si>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ไม่มี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</si>
  <si>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การเพิ่มประสิทธิภาพ / คุณภาพผลผลิต ต้องสอดคล้องกับ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</si>
  <si>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สิ่งก่อสร้างเดิมที่มีอยู่สามารถรองรับการเพิ่มประสิทธิภาพ / คุณภาพการปฏิบัติงานตามภารกิจหลักของส่วนราชการ</t>
    </r>
  </si>
  <si>
    <t xml:space="preserve">   ได้หรือไม่</t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</si>
  <si>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สามารถรองรับการเพิ่มประสิทธิภาพ / คุณภาพได้ โดยไม่ต้องก่อสร้างใหม่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</si>
  <si>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สามารถรองรับการเพิ่มประสิทธิภาพ / คุณภาพได้ แต่ต้องปรับปรุงหรือซ่อมแซมสิ่งก่อสร้างเดิม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</si>
  <si>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ไม่สามารถรองรับการเพิ่มประสิทธิภาพ / คุณภาพได้ ต้องก่อสร้างใหม่เพิ่มเติม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</si>
  <si>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สามารถใช้งานหรือปรับปรุงสิ่งก่อสร้างอื่นๆ ที่มีอยู่แล้วได้ โดยไม่ต้องก่อสร้างใหม่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</si>
  <si>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ไม่สามารถใช้งานสิ่งก่อสร้างอื่นๆ ที่มีอยู่ได้ ต้องจัดหาใหม่เพิ่มเติม</t>
    </r>
  </si>
  <si>
    <t>4. วิเคราะห์ความต้องการและความพร้อม</t>
  </si>
  <si>
    <t>1.  ส่วนราชการมีแผนการใช้ประโยชน์สิ่งก่อสร้างที่สามารถอ้างอิงได้ชัดเจน</t>
  </si>
  <si>
    <t>2.   ส่วนราชการมีข้อมูลระดับการใช้งานสิ่งก่อสร้างที่มีอยู่ปัจจุบัน</t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</si>
  <si>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มีความจำเป็นในการใช้งานของผู้ใช้/กลุ่มเป้าหมาย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</si>
  <si>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ปริมาณผู้ใช้งานสิ่งก่อสร้าง  ..........  คน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</si>
  <si>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มีความสอดคล้องกับความต้องการของกลุ่มผู้ใช้/กลุ่มเป้าหมาย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</si>
  <si>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ใช้งานได้เต็มศักยภาพ (90% - 100%)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</si>
  <si>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ใช้งานพอสมควร (70% - 90%)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</si>
  <si>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ใช้งานไม่เต็มที่ (ต่ำกว่า 70%)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</si>
  <si>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ไม่มีครุภัณฑ์ลักษณะเดียวกับสิ่งก่อสร้างที่ของบประมาณ</t>
    </r>
  </si>
  <si>
    <t>3.  ส่วนราชการมีแผนและประมาณการงบประมาณสำหรับการบำรุงรักษาตลอดอายุการใช้งานของสิ่งก่อสร้างที่จะขอรับ</t>
  </si>
  <si>
    <t xml:space="preserve">   การสนับสนุนงบประมาณหรือไม่ และมีแนวโน้มที่จะสร้างภาระเพิ่มขึ้นโดยไม่จำเป็นหรือไม่</t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</si>
  <si>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จะเกิดภาระงบประมาณในการบำรุงรักษาฯสูงกว่าที่เคยได้รับ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</si>
  <si>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จะเกิดภาระงบประมาณในการบำรุงรักษาฯเท่ากับ/ใกล้เคียงกับที่เคยได้รับ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</si>
  <si>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จะเกิดภาระงบประมาณในการบำรุงรักษาฯเท่ากับ/ต่ำกว่าที่เคยได้รับ</t>
    </r>
  </si>
  <si>
    <t>4. ส่วนราชการมีความพร้อมในการดำเนินงาน (ตอบได้มากกว่า 1 ข้อ)</t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</si>
  <si>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มีรายละเอียดแบบรูปรายการและประมาณราคา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</si>
  <si>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มีสถานที่/พื้นที่พร้อม</t>
    </r>
  </si>
  <si>
    <r>
      <rPr>
        <sz val="16"/>
        <color indexed="8"/>
        <rFont val="Wingdings"/>
        <family val="0"/>
      </rPr>
      <t>¨</t>
    </r>
    <r>
      <rPr>
        <sz val="16"/>
        <color indexed="8"/>
        <rFont val="TH SarabunPSK"/>
        <family val="2"/>
      </rPr>
      <t xml:space="preserve"> มีการตรวจสอบและดำเนินการตามกฎหมายหรือระเบียบที่เกี่ยวข้องแล้ว</t>
    </r>
  </si>
  <si>
    <r>
      <rPr>
        <sz val="16"/>
        <color indexed="8"/>
        <rFont val="Wingdings"/>
        <family val="0"/>
      </rPr>
      <t>Ø</t>
    </r>
    <r>
      <rPr>
        <sz val="16"/>
        <color theme="1"/>
        <rFont val="TH SarabunPSK"/>
        <family val="2"/>
      </rPr>
      <t>สรุปทางเลือกในการใช้สิ่งก่อสร้างเดิมที่มีอยู่เพื่อรองรับการเพิ่มประสิทธิภาพ / คุณภาพการปฏิบัติงานตาม</t>
    </r>
  </si>
  <si>
    <t xml:space="preserve">   ภารกิจหลักของส่วนราชการ</t>
  </si>
  <si>
    <t>แบบสรุปรายการคำของบประมาณแผ่นดิน ประจำปีงบประมาณ พ.ศ. 2562</t>
  </si>
  <si>
    <t>รายละเอียดคำชี้แจงรายการก่อสร้างและปรับปรุงสิ่งก่อสร้าง งบประมาณแผ่นดินประจำปี พ.ศ. 2562</t>
  </si>
  <si>
    <r>
      <rPr>
        <sz val="16"/>
        <color indexed="8"/>
        <rFont val="Wingdings"/>
        <family val="0"/>
      </rPr>
      <t xml:space="preserve">¨ </t>
    </r>
    <r>
      <rPr>
        <sz val="16"/>
        <color indexed="8"/>
        <rFont val="TH SarabunPSK"/>
        <family val="2"/>
      </rPr>
      <t>สิ่งก่อสร้าง 1 ปี หรือ รายการปรับปรุง ต่อเติม ซ่อมแซม ปี 2562 จำนวน ......................... บาท</t>
    </r>
  </si>
  <si>
    <t xml:space="preserve">        ระยะเวลาของโครงการ ……………………  ปี ( เริ่มปี 2562 – สิ้นสุดปี 25.........)</t>
  </si>
  <si>
    <t>ปี 2565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</si>
</sst>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00_-;\-* #,##0.000_-;_-* &quot;-&quot;??_-;_-@_-"/>
    <numFmt numFmtId="190" formatCode="_-* #,##0.0_-;\-* #,##0.0_-;_-* &quot;-&quot;??_-;_-@_-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(* #,##0_);_(* \(#,##0\);_(* &quot;-&quot;_);_(@_)"/>
    <numFmt numFmtId="196" formatCode="0.0"/>
    <numFmt numFmtId="197" formatCode="#,##0_ ;\-#,##0\ "/>
    <numFmt numFmtId="198" formatCode="#,##0.0"/>
    <numFmt numFmtId="199" formatCode="_(* #,##0.00_);_(* \(#,##0.00\);_(* &quot;-&quot;??_);_(@_)"/>
    <numFmt numFmtId="200" formatCode="_ * #,##0.00_ ;_ * \-#,##0.00_ ;_ * &quot;-&quot;??_ ;_ @_ "/>
  </numFmts>
  <fonts count="87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4"/>
      <name val="Cordia New"/>
      <family val="2"/>
    </font>
    <font>
      <sz val="16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indexed="56"/>
      <name val="Tahoma"/>
      <family val="2"/>
    </font>
    <font>
      <sz val="10"/>
      <name val="Arial"/>
      <family val="2"/>
    </font>
    <font>
      <i/>
      <sz val="15"/>
      <name val="TH SarabunPSK"/>
      <family val="2"/>
    </font>
    <font>
      <sz val="14"/>
      <name val="CordiaUPC"/>
      <family val="1"/>
    </font>
    <font>
      <sz val="11"/>
      <color indexed="8"/>
      <name val="Tahoma"/>
      <family val="2"/>
    </font>
    <font>
      <sz val="12"/>
      <name val="Times New Roman"/>
      <family val="1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14"/>
      <name val="AngsanaUPC"/>
      <family val="1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sz val="16"/>
      <color indexed="8"/>
      <name val="Wingdings"/>
      <family val="0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i/>
      <sz val="14"/>
      <color indexed="8"/>
      <name val="TH SarabunPSK"/>
      <family val="2"/>
    </font>
    <font>
      <i/>
      <sz val="14"/>
      <color indexed="8"/>
      <name val="TH SarabunPSK"/>
      <family val="2"/>
    </font>
    <font>
      <sz val="12"/>
      <color indexed="8"/>
      <name val="TH SarabunPSK"/>
      <family val="2"/>
    </font>
    <font>
      <sz val="7"/>
      <color indexed="8"/>
      <name val="Times New Roman"/>
      <family val="1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9"/>
      <color indexed="8"/>
      <name val="Wingdings"/>
      <family val="0"/>
    </font>
    <font>
      <sz val="12"/>
      <color indexed="8"/>
      <name val="AngsanaUPC"/>
      <family val="1"/>
    </font>
    <font>
      <sz val="16"/>
      <color theme="0"/>
      <name val="TH SarabunPSK"/>
      <family val="2"/>
    </font>
    <font>
      <sz val="11"/>
      <color theme="1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u val="single"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9"/>
      <color theme="1"/>
      <name val="Wingdings"/>
      <family val="0"/>
    </font>
    <font>
      <b/>
      <u val="single"/>
      <sz val="16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15" fillId="38" borderId="1" applyNumberFormat="0" applyAlignment="0" applyProtection="0"/>
    <xf numFmtId="0" fontId="16" fillId="39" borderId="2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4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63" fillId="0" borderId="0">
      <alignment/>
      <protection/>
    </xf>
    <xf numFmtId="49" fontId="7" fillId="0" borderId="0">
      <alignment/>
      <protection/>
    </xf>
    <xf numFmtId="0" fontId="7" fillId="41" borderId="7" applyNumberFormat="0" applyFont="0" applyAlignment="0" applyProtection="0"/>
    <xf numFmtId="0" fontId="25" fillId="38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4" fillId="42" borderId="10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99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6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20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43" borderId="11" applyNumberFormat="0" applyAlignment="0" applyProtection="0"/>
    <xf numFmtId="0" fontId="69" fillId="0" borderId="12" applyNumberFormat="0" applyFill="0" applyAlignment="0" applyProtection="0"/>
    <xf numFmtId="0" fontId="70" fillId="4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1" fillId="45" borderId="10" applyNumberFormat="0" applyAlignment="0" applyProtection="0"/>
    <xf numFmtId="0" fontId="72" fillId="46" borderId="0" applyNumberFormat="0" applyBorder="0" applyAlignment="0" applyProtection="0"/>
    <xf numFmtId="9" fontId="2" fillId="0" borderId="0" applyFont="0" applyFill="0" applyBorder="0" applyAlignment="0" applyProtection="0"/>
    <xf numFmtId="0" fontId="73" fillId="0" borderId="13" applyNumberFormat="0" applyFill="0" applyAlignment="0" applyProtection="0"/>
    <xf numFmtId="0" fontId="74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75" fillId="42" borderId="14" applyNumberFormat="0" applyAlignment="0" applyProtection="0"/>
    <xf numFmtId="0" fontId="0" fillId="54" borderId="15" applyNumberFormat="0" applyFont="0" applyAlignment="0" applyProtection="0"/>
    <xf numFmtId="0" fontId="76" fillId="0" borderId="16" applyNumberFormat="0" applyFill="0" applyAlignment="0" applyProtection="0"/>
    <xf numFmtId="0" fontId="77" fillId="0" borderId="17" applyNumberFormat="0" applyFill="0" applyAlignment="0" applyProtection="0"/>
    <xf numFmtId="0" fontId="78" fillId="0" borderId="18" applyNumberFormat="0" applyFill="0" applyAlignment="0" applyProtection="0"/>
    <xf numFmtId="0" fontId="7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148" applyFont="1">
      <alignment/>
      <protection/>
    </xf>
    <xf numFmtId="0" fontId="4" fillId="0" borderId="19" xfId="148" applyFont="1" applyBorder="1">
      <alignment/>
      <protection/>
    </xf>
    <xf numFmtId="0" fontId="5" fillId="0" borderId="19" xfId="148" applyFont="1" applyFill="1" applyBorder="1" applyAlignment="1">
      <alignment/>
      <protection/>
    </xf>
    <xf numFmtId="0" fontId="8" fillId="0" borderId="19" xfId="148" applyFont="1" applyFill="1" applyBorder="1" applyAlignment="1">
      <alignment horizontal="right"/>
      <protection/>
    </xf>
    <xf numFmtId="0" fontId="4" fillId="0" borderId="0" xfId="148" applyFont="1" applyBorder="1">
      <alignment/>
      <protection/>
    </xf>
    <xf numFmtId="0" fontId="5" fillId="10" borderId="20" xfId="148" applyFont="1" applyFill="1" applyBorder="1" applyAlignment="1">
      <alignment/>
      <protection/>
    </xf>
    <xf numFmtId="0" fontId="5" fillId="10" borderId="20" xfId="148" applyFont="1" applyFill="1" applyBorder="1">
      <alignment/>
      <protection/>
    </xf>
    <xf numFmtId="0" fontId="4" fillId="10" borderId="20" xfId="148" applyFont="1" applyFill="1" applyBorder="1" applyAlignment="1">
      <alignment horizontal="center"/>
      <protection/>
    </xf>
    <xf numFmtId="0" fontId="5" fillId="10" borderId="20" xfId="148" applyFont="1" applyFill="1" applyBorder="1" applyAlignment="1">
      <alignment horizontal="center"/>
      <protection/>
    </xf>
    <xf numFmtId="0" fontId="4" fillId="10" borderId="20" xfId="148" applyFont="1" applyFill="1" applyBorder="1">
      <alignment/>
      <protection/>
    </xf>
    <xf numFmtId="187" fontId="5" fillId="10" borderId="20" xfId="148" applyNumberFormat="1" applyFont="1" applyFill="1" applyBorder="1">
      <alignment/>
      <protection/>
    </xf>
    <xf numFmtId="0" fontId="4" fillId="0" borderId="21" xfId="148" applyFont="1" applyBorder="1" applyAlignment="1">
      <alignment/>
      <protection/>
    </xf>
    <xf numFmtId="49" fontId="4" fillId="0" borderId="21" xfId="148" applyNumberFormat="1" applyFont="1" applyBorder="1" applyAlignment="1">
      <alignment horizontal="left" indent="2"/>
      <protection/>
    </xf>
    <xf numFmtId="0" fontId="4" fillId="0" borderId="21" xfId="148" applyFont="1" applyBorder="1">
      <alignment/>
      <protection/>
    </xf>
    <xf numFmtId="0" fontId="4" fillId="0" borderId="0" xfId="148" applyFont="1" applyAlignment="1">
      <alignment horizontal="center"/>
      <protection/>
    </xf>
    <xf numFmtId="0" fontId="30" fillId="0" borderId="0" xfId="148" applyFont="1">
      <alignment/>
      <protection/>
    </xf>
    <xf numFmtId="0" fontId="32" fillId="0" borderId="22" xfId="148" applyFont="1" applyBorder="1" applyAlignment="1">
      <alignment horizontal="center"/>
      <protection/>
    </xf>
    <xf numFmtId="0" fontId="32" fillId="0" borderId="22" xfId="148" applyFont="1" applyBorder="1" applyAlignment="1">
      <alignment horizontal="left"/>
      <protection/>
    </xf>
    <xf numFmtId="187" fontId="32" fillId="0" borderId="22" xfId="61" applyNumberFormat="1" applyFont="1" applyBorder="1" applyAlignment="1">
      <alignment horizontal="right"/>
    </xf>
    <xf numFmtId="187" fontId="32" fillId="0" borderId="22" xfId="61" applyNumberFormat="1" applyFont="1" applyBorder="1" applyAlignment="1">
      <alignment/>
    </xf>
    <xf numFmtId="0" fontId="32" fillId="0" borderId="22" xfId="148" applyFont="1" applyBorder="1">
      <alignment/>
      <protection/>
    </xf>
    <xf numFmtId="0" fontId="32" fillId="0" borderId="0" xfId="148" applyFont="1">
      <alignment/>
      <protection/>
    </xf>
    <xf numFmtId="0" fontId="32" fillId="0" borderId="23" xfId="148" applyFont="1" applyBorder="1" applyAlignment="1">
      <alignment horizontal="left"/>
      <protection/>
    </xf>
    <xf numFmtId="0" fontId="32" fillId="0" borderId="23" xfId="148" applyFont="1" applyBorder="1" applyAlignment="1">
      <alignment horizontal="center"/>
      <protection/>
    </xf>
    <xf numFmtId="187" fontId="32" fillId="0" borderId="23" xfId="61" applyNumberFormat="1" applyFont="1" applyBorder="1" applyAlignment="1">
      <alignment horizontal="right"/>
    </xf>
    <xf numFmtId="0" fontId="32" fillId="0" borderId="23" xfId="148" applyFont="1" applyBorder="1">
      <alignment/>
      <protection/>
    </xf>
    <xf numFmtId="49" fontId="32" fillId="0" borderId="24" xfId="148" applyNumberFormat="1" applyFont="1" applyBorder="1" applyAlignment="1">
      <alignment horizontal="left"/>
      <protection/>
    </xf>
    <xf numFmtId="0" fontId="32" fillId="0" borderId="24" xfId="148" applyFont="1" applyBorder="1" applyAlignment="1">
      <alignment horizontal="center"/>
      <protection/>
    </xf>
    <xf numFmtId="187" fontId="32" fillId="0" borderId="24" xfId="61" applyNumberFormat="1" applyFont="1" applyBorder="1" applyAlignment="1">
      <alignment horizontal="right"/>
    </xf>
    <xf numFmtId="0" fontId="32" fillId="0" borderId="24" xfId="148" applyFont="1" applyBorder="1">
      <alignment/>
      <protection/>
    </xf>
    <xf numFmtId="0" fontId="32" fillId="0" borderId="22" xfId="148" applyFont="1" applyBorder="1" applyAlignment="1">
      <alignment horizontal="left" wrapText="1"/>
      <protection/>
    </xf>
    <xf numFmtId="187" fontId="32" fillId="0" borderId="21" xfId="61" applyNumberFormat="1" applyFont="1" applyBorder="1" applyAlignment="1">
      <alignment/>
    </xf>
    <xf numFmtId="0" fontId="5" fillId="10" borderId="25" xfId="148" applyFont="1" applyFill="1" applyBorder="1" applyAlignment="1">
      <alignment/>
      <protection/>
    </xf>
    <xf numFmtId="0" fontId="5" fillId="10" borderId="25" xfId="148" applyFont="1" applyFill="1" applyBorder="1">
      <alignment/>
      <protection/>
    </xf>
    <xf numFmtId="0" fontId="4" fillId="10" borderId="25" xfId="148" applyFont="1" applyFill="1" applyBorder="1" applyAlignment="1">
      <alignment horizontal="center"/>
      <protection/>
    </xf>
    <xf numFmtId="0" fontId="5" fillId="10" borderId="25" xfId="148" applyFont="1" applyFill="1" applyBorder="1" applyAlignment="1">
      <alignment horizontal="center"/>
      <protection/>
    </xf>
    <xf numFmtId="0" fontId="4" fillId="10" borderId="25" xfId="148" applyFont="1" applyFill="1" applyBorder="1">
      <alignment/>
      <protection/>
    </xf>
    <xf numFmtId="187" fontId="5" fillId="10" borderId="25" xfId="148" applyNumberFormat="1" applyFont="1" applyFill="1" applyBorder="1">
      <alignment/>
      <protection/>
    </xf>
    <xf numFmtId="0" fontId="32" fillId="55" borderId="22" xfId="148" applyFont="1" applyFill="1" applyBorder="1" applyAlignment="1">
      <alignment horizontal="center"/>
      <protection/>
    </xf>
    <xf numFmtId="49" fontId="32" fillId="55" borderId="23" xfId="148" applyNumberFormat="1" applyFont="1" applyFill="1" applyBorder="1" applyAlignment="1">
      <alignment horizontal="left"/>
      <protection/>
    </xf>
    <xf numFmtId="0" fontId="32" fillId="55" borderId="23" xfId="148" applyFont="1" applyFill="1" applyBorder="1" applyAlignment="1">
      <alignment horizontal="center"/>
      <protection/>
    </xf>
    <xf numFmtId="187" fontId="32" fillId="55" borderId="23" xfId="61" applyNumberFormat="1" applyFont="1" applyFill="1" applyBorder="1" applyAlignment="1">
      <alignment horizontal="right"/>
    </xf>
    <xf numFmtId="187" fontId="32" fillId="55" borderId="22" xfId="61" applyNumberFormat="1" applyFont="1" applyFill="1" applyBorder="1" applyAlignment="1">
      <alignment/>
    </xf>
    <xf numFmtId="0" fontId="32" fillId="55" borderId="23" xfId="148" applyFont="1" applyFill="1" applyBorder="1">
      <alignment/>
      <protection/>
    </xf>
    <xf numFmtId="49" fontId="33" fillId="55" borderId="23" xfId="148" applyNumberFormat="1" applyFont="1" applyFill="1" applyBorder="1" applyAlignment="1">
      <alignment horizontal="left"/>
      <protection/>
    </xf>
    <xf numFmtId="49" fontId="32" fillId="0" borderId="21" xfId="148" applyNumberFormat="1" applyFont="1" applyBorder="1" applyAlignment="1">
      <alignment wrapText="1"/>
      <protection/>
    </xf>
    <xf numFmtId="0" fontId="4" fillId="0" borderId="21" xfId="148" applyFont="1" applyBorder="1" applyAlignment="1">
      <alignment horizontal="center"/>
      <protection/>
    </xf>
    <xf numFmtId="187" fontId="4" fillId="0" borderId="21" xfId="61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0" xfId="0" applyFont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top"/>
    </xf>
    <xf numFmtId="0" fontId="7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26" xfId="0" applyBorder="1" applyAlignment="1">
      <alignment/>
    </xf>
    <xf numFmtId="0" fontId="83" fillId="0" borderId="0" xfId="0" applyFont="1" applyAlignment="1">
      <alignment/>
    </xf>
    <xf numFmtId="0" fontId="82" fillId="0" borderId="26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148" applyFont="1" applyBorder="1" applyAlignment="1">
      <alignment horizontal="center" vertical="center" wrapText="1"/>
      <protection/>
    </xf>
    <xf numFmtId="0" fontId="5" fillId="0" borderId="28" xfId="148" applyFont="1" applyBorder="1" applyAlignment="1">
      <alignment horizontal="center" vertical="center" wrapText="1"/>
      <protection/>
    </xf>
    <xf numFmtId="0" fontId="5" fillId="0" borderId="27" xfId="148" applyFont="1" applyBorder="1" applyAlignment="1">
      <alignment horizontal="center" vertical="center"/>
      <protection/>
    </xf>
    <xf numFmtId="0" fontId="5" fillId="0" borderId="28" xfId="148" applyFont="1" applyBorder="1" applyAlignment="1">
      <alignment horizontal="center" vertical="center"/>
      <protection/>
    </xf>
    <xf numFmtId="0" fontId="29" fillId="0" borderId="0" xfId="148" applyFont="1" applyBorder="1" applyAlignment="1">
      <alignment horizontal="center"/>
      <protection/>
    </xf>
    <xf numFmtId="0" fontId="31" fillId="0" borderId="0" xfId="148" applyFont="1" applyBorder="1" applyAlignment="1">
      <alignment horizontal="center"/>
      <protection/>
    </xf>
    <xf numFmtId="0" fontId="5" fillId="0" borderId="0" xfId="148" applyFont="1" applyBorder="1" applyAlignment="1">
      <alignment horizontal="center"/>
      <protection/>
    </xf>
    <xf numFmtId="0" fontId="5" fillId="0" borderId="29" xfId="148" applyFont="1" applyBorder="1" applyAlignment="1">
      <alignment horizontal="center" vertical="center"/>
      <protection/>
    </xf>
    <xf numFmtId="0" fontId="80" fillId="0" borderId="30" xfId="0" applyFont="1" applyBorder="1" applyAlignment="1">
      <alignment/>
    </xf>
    <xf numFmtId="0" fontId="80" fillId="0" borderId="31" xfId="0" applyFont="1" applyBorder="1" applyAlignment="1">
      <alignment/>
    </xf>
    <xf numFmtId="0" fontId="81" fillId="0" borderId="0" xfId="0" applyFont="1" applyAlignment="1">
      <alignment horizontal="center"/>
    </xf>
    <xf numFmtId="0" fontId="0" fillId="0" borderId="26" xfId="0" applyBorder="1" applyAlignment="1" quotePrefix="1">
      <alignment/>
    </xf>
    <xf numFmtId="0" fontId="0" fillId="0" borderId="26" xfId="0" applyBorder="1" applyAlignment="1">
      <alignment/>
    </xf>
    <xf numFmtId="0" fontId="84" fillId="0" borderId="0" xfId="0" applyFont="1" applyAlignment="1">
      <alignment horizontal="justify" vertical="center"/>
    </xf>
    <xf numFmtId="0" fontId="84" fillId="0" borderId="0" xfId="0" applyFont="1" applyAlignment="1">
      <alignment/>
    </xf>
    <xf numFmtId="0" fontId="73" fillId="0" borderId="26" xfId="0" applyFont="1" applyBorder="1" applyAlignment="1">
      <alignment horizontal="center" vertical="center"/>
    </xf>
    <xf numFmtId="0" fontId="84" fillId="0" borderId="26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/>
    </xf>
    <xf numFmtId="0" fontId="82" fillId="0" borderId="0" xfId="0" applyFont="1" applyAlignment="1">
      <alignment horizontal="justify" vertical="center"/>
    </xf>
    <xf numFmtId="0" fontId="82" fillId="0" borderId="26" xfId="0" applyFont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85" fillId="0" borderId="0" xfId="0" applyFont="1" applyAlignment="1">
      <alignment horizontal="justify" vertical="center"/>
    </xf>
  </cellXfs>
  <cellStyles count="152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omma 2 2" xfId="64"/>
    <cellStyle name="Comma 3" xfId="65"/>
    <cellStyle name="Comma 3 4" xfId="66"/>
    <cellStyle name="Comma 3 5" xfId="67"/>
    <cellStyle name="Comma 4" xfId="68"/>
    <cellStyle name="Comma 5" xfId="69"/>
    <cellStyle name="Comma 6" xfId="70"/>
    <cellStyle name="Comma 7" xfId="71"/>
    <cellStyle name="Comma 8" xfId="72"/>
    <cellStyle name="Currency" xfId="73"/>
    <cellStyle name="Currency [0]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rmal 2" xfId="84"/>
    <cellStyle name="Normal 2 2" xfId="85"/>
    <cellStyle name="Normal 2 3" xfId="86"/>
    <cellStyle name="Normal 3" xfId="87"/>
    <cellStyle name="Normal 3 2" xfId="88"/>
    <cellStyle name="Normal 4" xfId="89"/>
    <cellStyle name="Normal 4 2" xfId="90"/>
    <cellStyle name="Normal 5" xfId="91"/>
    <cellStyle name="Normal 6" xfId="92"/>
    <cellStyle name="Normal 8" xfId="93"/>
    <cellStyle name="Note" xfId="94"/>
    <cellStyle name="Output" xfId="95"/>
    <cellStyle name="Percent" xfId="96"/>
    <cellStyle name="Title" xfId="97"/>
    <cellStyle name="Total" xfId="98"/>
    <cellStyle name="Warning Text" xfId="99"/>
    <cellStyle name="การคำนวณ" xfId="100"/>
    <cellStyle name="ข้อความเตือน" xfId="101"/>
    <cellStyle name="ข้อความอธิบาย" xfId="102"/>
    <cellStyle name="เครื่องหมายจุลภาค 10" xfId="103"/>
    <cellStyle name="เครื่องหมายจุลภาค 11" xfId="104"/>
    <cellStyle name="เครื่องหมายจุลภาค 12" xfId="105"/>
    <cellStyle name="เครื่องหมายจุลภาค 13" xfId="106"/>
    <cellStyle name="เครื่องหมายจุลภาค 14" xfId="107"/>
    <cellStyle name="เครื่องหมายจุลภาค 15" xfId="108"/>
    <cellStyle name="เครื่องหมายจุลภาค 16" xfId="109"/>
    <cellStyle name="เครื่องหมายจุลภาค 17" xfId="110"/>
    <cellStyle name="เครื่องหมายจุลภาค 17 2" xfId="111"/>
    <cellStyle name="เครื่องหมายจุลภาค 2" xfId="112"/>
    <cellStyle name="เครื่องหมายจุลภาค 2 2" xfId="113"/>
    <cellStyle name="เครื่องหมายจุลภาค 3" xfId="114"/>
    <cellStyle name="เครื่องหมายจุลภาค 3 2" xfId="115"/>
    <cellStyle name="เครื่องหมายจุลภาค 4" xfId="116"/>
    <cellStyle name="เครื่องหมายจุลภาค 5" xfId="117"/>
    <cellStyle name="เครื่องหมายจุลภาค 6" xfId="118"/>
    <cellStyle name="เครื่องหมายจุลภาค 7" xfId="119"/>
    <cellStyle name="เครื่องหมายจุลภาค 8" xfId="120"/>
    <cellStyle name="เครื่องหมายจุลภาค 9" xfId="121"/>
    <cellStyle name="เครื่องหมายจุลภาค_ฟอร์ม48" xfId="122"/>
    <cellStyle name="ชื่อเรื่อง" xfId="123"/>
    <cellStyle name="เซลล์ตรวจสอบ" xfId="124"/>
    <cellStyle name="เซลล์ที่มีการเชื่อมโยง" xfId="125"/>
    <cellStyle name="ดี" xfId="126"/>
    <cellStyle name="ปกติ 10" xfId="127"/>
    <cellStyle name="ปกติ 11" xfId="128"/>
    <cellStyle name="ปกติ 12" xfId="129"/>
    <cellStyle name="ปกติ 13" xfId="130"/>
    <cellStyle name="ปกติ 14" xfId="131"/>
    <cellStyle name="ปกติ 2" xfId="132"/>
    <cellStyle name="ปกติ 2 2" xfId="133"/>
    <cellStyle name="ปกติ 2 2 2" xfId="134"/>
    <cellStyle name="ปกติ 3" xfId="135"/>
    <cellStyle name="ปกติ 3 2" xfId="136"/>
    <cellStyle name="ปกติ 3 3" xfId="137"/>
    <cellStyle name="ปกติ 4" xfId="138"/>
    <cellStyle name="ปกติ 4 2" xfId="139"/>
    <cellStyle name="ปกติ 5" xfId="140"/>
    <cellStyle name="ปกติ 5 2" xfId="141"/>
    <cellStyle name="ปกติ 6" xfId="142"/>
    <cellStyle name="ปกติ 7" xfId="143"/>
    <cellStyle name="ปกติ 8" xfId="144"/>
    <cellStyle name="ปกติ 8 2" xfId="145"/>
    <cellStyle name="ปกติ 9" xfId="146"/>
    <cellStyle name="ปกติ_Sheet1_2" xfId="147"/>
    <cellStyle name="ปกติ_หน้า 21-26 ผลผลิตที่ 1 สังคม" xfId="148"/>
    <cellStyle name="ป้อนค่า" xfId="149"/>
    <cellStyle name="ปานกลาง" xfId="150"/>
    <cellStyle name="เปอร์เซ็นต์ 2" xfId="151"/>
    <cellStyle name="ผลรวม" xfId="152"/>
    <cellStyle name="แย่" xfId="153"/>
    <cellStyle name="ส่วนที่ถูกเน้น1" xfId="154"/>
    <cellStyle name="ส่วนที่ถูกเน้น2" xfId="155"/>
    <cellStyle name="ส่วนที่ถูกเน้น3" xfId="156"/>
    <cellStyle name="ส่วนที่ถูกเน้น4" xfId="157"/>
    <cellStyle name="ส่วนที่ถูกเน้น5" xfId="158"/>
    <cellStyle name="ส่วนที่ถูกเน้น6" xfId="159"/>
    <cellStyle name="แสดงผล" xfId="160"/>
    <cellStyle name="หมายเหตุ" xfId="161"/>
    <cellStyle name="หัวเรื่อง 1" xfId="162"/>
    <cellStyle name="หัวเรื่อง 2" xfId="163"/>
    <cellStyle name="หัวเรื่อง 3" xfId="164"/>
    <cellStyle name="หัวเรื่อง 4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4</xdr:row>
      <xdr:rowOff>0</xdr:rowOff>
    </xdr:from>
    <xdr:to>
      <xdr:col>2</xdr:col>
      <xdr:colOff>371475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241935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6705600" y="126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" name="Text Box 3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" name="Text Box 3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8" name="Text Box 4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1" name="Text Box 4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2" name="Text Box 4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3" name="Text Box 4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4" name="Text Box 5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6" name="Text Box 5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8" name="Text Box 5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39" name="Text Box 5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0" name="Text Box 5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1" name="Text Box 5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2" name="Text Box 5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3" name="Text Box 5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4" name="Text Box 6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5" name="Text Box 6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6" name="Text Box 6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7" name="Text Box 6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8" name="Text Box 6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49" name="Text Box 6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0" name="Text Box 6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1" name="Text Box 6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2" name="Text Box 6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3" name="Text Box 6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4" name="Text Box 7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5" name="Text Box 7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6" name="Text Box 7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7" name="Text Box 7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8" name="Text Box 7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59" name="Text Box 7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0" name="Text Box 7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1" name="Text Box 7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2" name="Text Box 7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3" name="Text Box 7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4" name="Text Box 8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5" name="Text Box 8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6" name="Text Box 8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7" name="Text Box 8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8" name="Text Box 8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69" name="Text Box 8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0" name="Text Box 8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1" name="Text Box 8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2" name="Text Box 8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3" name="Text Box 8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4" name="Text Box 9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5" name="Text Box 9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6" name="Text Box 9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7" name="Text Box 9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8" name="Text Box 9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9" name="Text Box 9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0" name="Text Box 9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1" name="Text Box 9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2" name="Text Box 9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3" name="Text Box 9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4" name="Text Box 10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5" name="Text Box 10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6" name="Text Box 10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7" name="Text Box 10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8" name="Text Box 10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89" name="Text Box 10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0" name="Text Box 10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1" name="Text Box 10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2" name="Text Box 10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3" name="Text Box 10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4" name="Text Box 11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5" name="Text Box 11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6" name="Text Box 11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7" name="Text Box 11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8" name="Text Box 11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99" name="Text Box 11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0" name="Text Box 11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1" name="Text Box 11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2" name="Text Box 11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3" name="Text Box 11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4" name="Text Box 12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5" name="Text Box 12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6" name="Text Box 12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7" name="Text Box 12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8" name="Text Box 12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09" name="Text Box 12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0" name="Text Box 12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1" name="Text Box 12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2" name="Text Box 12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>
      <xdr:nvSpPr>
        <xdr:cNvPr id="113" name="Line 129"/>
        <xdr:cNvSpPr>
          <a:spLocks/>
        </xdr:cNvSpPr>
      </xdr:nvSpPr>
      <xdr:spPr>
        <a:xfrm>
          <a:off x="6705600" y="126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2</xdr:col>
      <xdr:colOff>371475</xdr:colOff>
      <xdr:row>4</xdr:row>
      <xdr:rowOff>0</xdr:rowOff>
    </xdr:from>
    <xdr:to>
      <xdr:col>2</xdr:col>
      <xdr:colOff>371475</xdr:colOff>
      <xdr:row>4</xdr:row>
      <xdr:rowOff>0</xdr:rowOff>
    </xdr:to>
    <xdr:sp>
      <xdr:nvSpPr>
        <xdr:cNvPr id="114" name="Line 132"/>
        <xdr:cNvSpPr>
          <a:spLocks/>
        </xdr:cNvSpPr>
      </xdr:nvSpPr>
      <xdr:spPr>
        <a:xfrm>
          <a:off x="2419350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>
      <xdr:nvSpPr>
        <xdr:cNvPr id="115" name="Line 135"/>
        <xdr:cNvSpPr>
          <a:spLocks/>
        </xdr:cNvSpPr>
      </xdr:nvSpPr>
      <xdr:spPr>
        <a:xfrm>
          <a:off x="6705600" y="126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6" name="Text Box 13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7" name="Text Box 13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8" name="Text Box 13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9" name="Text Box 13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0" name="Text Box 14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1" name="Text Box 14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2" name="Text Box 14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3" name="Text Box 14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4" name="Text Box 14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5" name="Text Box 14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6" name="Text Box 14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7" name="Text Box 14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8" name="Text Box 16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29" name="Text Box 16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0" name="Text Box 16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1" name="Text Box 16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2" name="Text Box 16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3" name="Text Box 16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4" name="Text Box 16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5" name="Text Box 16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6" name="Text Box 16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7" name="Text Box 16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8" name="Text Box 17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39" name="Text Box 17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0" name="Text Box 17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1" name="Text Box 17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2" name="Text Box 17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3" name="Text Box 17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4" name="Text Box 17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5" name="Text Box 17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6" name="Text Box 17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7" name="Text Box 17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8" name="Text Box 18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49" name="Text Box 18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0" name="Text Box 18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1" name="Text Box 18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2" name="Text Box 18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3" name="Text Box 18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4" name="Text Box 18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5" name="Text Box 18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6" name="Text Box 18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7" name="Text Box 18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8" name="Text Box 19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59" name="Text Box 19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0" name="Text Box 19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1" name="Text Box 19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2" name="Text Box 19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3" name="Text Box 19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4" name="Text Box 19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5" name="Text Box 19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6" name="Text Box 19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7" name="Text Box 19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8" name="Text Box 20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69" name="Text Box 20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0" name="Text Box 20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1" name="Text Box 20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2" name="Text Box 20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3" name="Text Box 20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4" name="Text Box 20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5" name="Text Box 20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6" name="Text Box 20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7" name="Text Box 20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8" name="Text Box 21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9" name="Text Box 21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0" name="Text Box 21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1" name="Text Box 21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2" name="Text Box 21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3" name="Text Box 21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4" name="Text Box 21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5" name="Text Box 21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6" name="Text Box 21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7" name="Text Box 21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8" name="Text Box 22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89" name="Text Box 22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0" name="Text Box 22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1" name="Text Box 22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2" name="Text Box 22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3" name="Text Box 22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4" name="Text Box 22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5" name="Text Box 22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6" name="Text Box 22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7" name="Text Box 22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8" name="Text Box 23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99" name="Text Box 23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0" name="Text Box 23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1" name="Text Box 23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2" name="Text Box 23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3" name="Text Box 23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4" name="Text Box 23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5" name="Text Box 23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6" name="Text Box 23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7" name="Text Box 23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8" name="Text Box 24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09" name="Text Box 24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0" name="Text Box 24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1" name="Text Box 24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2" name="Text Box 24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3" name="Text Box 24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4" name="Text Box 24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5" name="Text Box 24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6" name="Text Box 248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7" name="Text Box 249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8" name="Text Box 250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9" name="Text Box 251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0" name="Text Box 252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1" name="Text Box 253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2" name="Text Box 254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3" name="Text Box 255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4" name="Text Box 256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25" name="Text Box 257"/>
        <xdr:cNvSpPr txBox="1">
          <a:spLocks noChangeArrowheads="1"/>
        </xdr:cNvSpPr>
      </xdr:nvSpPr>
      <xdr:spPr>
        <a:xfrm>
          <a:off x="8486775" y="711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41148" rIns="27432" bIns="4114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แบบ ผ.6</a:t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>
      <xdr:nvSpPr>
        <xdr:cNvPr id="226" name="Line 258"/>
        <xdr:cNvSpPr>
          <a:spLocks/>
        </xdr:cNvSpPr>
      </xdr:nvSpPr>
      <xdr:spPr>
        <a:xfrm>
          <a:off x="6705600" y="126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PSK"/>
              <a:ea typeface="TH SarabunPSK"/>
              <a:cs typeface="TH SarabunPSK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udget\AppData\Local\Temp\Rar$DI24.441\&#3626;&#3619;&#3640;&#3611;&#3627;&#3609;&#3657;&#3634;&#3591;&#3610;&#3621;&#3591;&#3607;&#3640;&#3609;25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sonal_02\d\MSOFFICE\EXCEL\P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สรุ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ข้าราชการคร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"/>
  <sheetViews>
    <sheetView view="pageBreakPreview" zoomScale="80" zoomScaleNormal="90" zoomScaleSheetLayoutView="80" workbookViewId="0" topLeftCell="A19">
      <selection activeCell="O23" sqref="O23"/>
    </sheetView>
  </sheetViews>
  <sheetFormatPr defaultColWidth="8.00390625" defaultRowHeight="23.25" customHeight="1"/>
  <cols>
    <col min="1" max="1" width="9.375" style="3" bestFit="1" customWidth="1"/>
    <col min="2" max="2" width="17.50390625" style="3" customWidth="1"/>
    <col min="3" max="3" width="31.25390625" style="3" customWidth="1"/>
    <col min="4" max="4" width="10.25390625" style="3" customWidth="1"/>
    <col min="5" max="5" width="9.375" style="17" customWidth="1"/>
    <col min="6" max="6" width="7.00390625" style="3" customWidth="1"/>
    <col min="7" max="7" width="14.125" style="3" bestFit="1" customWidth="1"/>
    <col min="8" max="8" width="12.50390625" style="3" customWidth="1"/>
    <col min="9" max="9" width="15.625" style="3" customWidth="1"/>
    <col min="10" max="16384" width="8.00390625" style="3" customWidth="1"/>
  </cols>
  <sheetData>
    <row r="1" spans="1:10" s="18" customFormat="1" ht="25.5" customHeight="1">
      <c r="A1" s="77" t="s">
        <v>151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s="18" customFormat="1" ht="25.5" customHeight="1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</row>
    <row r="3" spans="1:9" ht="25.5" customHeight="1">
      <c r="A3" s="79"/>
      <c r="B3" s="79"/>
      <c r="C3" s="79"/>
      <c r="D3" s="79"/>
      <c r="E3" s="79"/>
      <c r="F3" s="79"/>
      <c r="G3" s="79"/>
      <c r="H3" s="79"/>
      <c r="I3" s="79"/>
    </row>
    <row r="4" spans="1:9" ht="23.25" customHeight="1">
      <c r="A4" s="4"/>
      <c r="B4" s="4"/>
      <c r="C4" s="5"/>
      <c r="D4" s="5"/>
      <c r="E4" s="5"/>
      <c r="F4" s="5"/>
      <c r="G4" s="5"/>
      <c r="H4" s="5"/>
      <c r="I4" s="6" t="s">
        <v>0</v>
      </c>
    </row>
    <row r="5" spans="1:9" s="7" customFormat="1" ht="23.25" customHeight="1">
      <c r="A5" s="75" t="s">
        <v>3</v>
      </c>
      <c r="B5" s="75" t="s">
        <v>1</v>
      </c>
      <c r="C5" s="75" t="s">
        <v>8</v>
      </c>
      <c r="D5" s="71" t="s">
        <v>10</v>
      </c>
      <c r="E5" s="73" t="s">
        <v>4</v>
      </c>
      <c r="F5" s="73" t="s">
        <v>5</v>
      </c>
      <c r="G5" s="73" t="s">
        <v>6</v>
      </c>
      <c r="H5" s="73" t="s">
        <v>7</v>
      </c>
      <c r="I5" s="75" t="s">
        <v>2</v>
      </c>
    </row>
    <row r="6" spans="1:9" ht="23.25" customHeight="1" thickBot="1">
      <c r="A6" s="80"/>
      <c r="B6" s="80"/>
      <c r="C6" s="80"/>
      <c r="D6" s="72"/>
      <c r="E6" s="74"/>
      <c r="F6" s="74"/>
      <c r="G6" s="74"/>
      <c r="H6" s="74"/>
      <c r="I6" s="76"/>
    </row>
    <row r="7" spans="1:9" ht="23.25" customHeight="1" thickTop="1">
      <c r="A7" s="8"/>
      <c r="B7" s="8"/>
      <c r="C7" s="9" t="s">
        <v>9</v>
      </c>
      <c r="D7" s="9"/>
      <c r="E7" s="10"/>
      <c r="F7" s="11"/>
      <c r="G7" s="12"/>
      <c r="H7" s="13">
        <f>H8+H17</f>
        <v>0</v>
      </c>
      <c r="I7" s="12"/>
    </row>
    <row r="8" spans="1:9" ht="23.25" customHeight="1">
      <c r="A8" s="35"/>
      <c r="B8" s="35"/>
      <c r="C8" s="36" t="s">
        <v>12</v>
      </c>
      <c r="D8" s="36"/>
      <c r="E8" s="37"/>
      <c r="F8" s="38"/>
      <c r="G8" s="39"/>
      <c r="H8" s="40">
        <f>SUM(H9:H14)</f>
        <v>0</v>
      </c>
      <c r="I8" s="39"/>
    </row>
    <row r="9" spans="1:9" s="24" customFormat="1" ht="23.25" customHeight="1">
      <c r="A9" s="19"/>
      <c r="B9" s="19"/>
      <c r="C9" s="20"/>
      <c r="D9" s="20"/>
      <c r="E9" s="19"/>
      <c r="F9" s="19"/>
      <c r="G9" s="21"/>
      <c r="H9" s="22">
        <f>F9*G9</f>
        <v>0</v>
      </c>
      <c r="I9" s="23"/>
    </row>
    <row r="10" spans="1:9" s="24" customFormat="1" ht="21">
      <c r="A10" s="19"/>
      <c r="B10" s="19"/>
      <c r="C10" s="33"/>
      <c r="D10" s="20"/>
      <c r="E10" s="19"/>
      <c r="F10" s="19"/>
      <c r="G10" s="21"/>
      <c r="H10" s="22">
        <f>F10*G10</f>
        <v>0</v>
      </c>
      <c r="I10" s="23"/>
    </row>
    <row r="11" spans="1:9" s="24" customFormat="1" ht="23.25" customHeight="1">
      <c r="A11" s="19"/>
      <c r="B11" s="19"/>
      <c r="C11" s="20"/>
      <c r="D11" s="20"/>
      <c r="E11" s="19"/>
      <c r="F11" s="19"/>
      <c r="G11" s="21"/>
      <c r="H11" s="22">
        <f aca="true" t="shared" si="0" ref="H11:H24">F11*G11</f>
        <v>0</v>
      </c>
      <c r="I11" s="23"/>
    </row>
    <row r="12" spans="1:9" s="24" customFormat="1" ht="23.25" customHeight="1">
      <c r="A12" s="19"/>
      <c r="B12" s="19"/>
      <c r="C12" s="25"/>
      <c r="D12" s="25"/>
      <c r="E12" s="19"/>
      <c r="F12" s="19"/>
      <c r="G12" s="27"/>
      <c r="H12" s="22">
        <f t="shared" si="0"/>
        <v>0</v>
      </c>
      <c r="I12" s="28"/>
    </row>
    <row r="13" spans="1:9" s="24" customFormat="1" ht="23.25" customHeight="1">
      <c r="A13" s="19"/>
      <c r="B13" s="19"/>
      <c r="C13" s="25"/>
      <c r="D13" s="25"/>
      <c r="E13" s="26"/>
      <c r="F13" s="26"/>
      <c r="G13" s="27"/>
      <c r="H13" s="22">
        <f t="shared" si="0"/>
        <v>0</v>
      </c>
      <c r="I13" s="28"/>
    </row>
    <row r="14" spans="1:9" s="24" customFormat="1" ht="23.25" customHeight="1">
      <c r="A14" s="19"/>
      <c r="B14" s="19"/>
      <c r="C14" s="25"/>
      <c r="D14" s="25"/>
      <c r="E14" s="26"/>
      <c r="F14" s="26"/>
      <c r="G14" s="27"/>
      <c r="H14" s="22">
        <f t="shared" si="0"/>
        <v>0</v>
      </c>
      <c r="I14" s="28"/>
    </row>
    <row r="15" spans="1:9" s="24" customFormat="1" ht="23.25" customHeight="1">
      <c r="A15" s="19"/>
      <c r="B15" s="19"/>
      <c r="C15" s="25"/>
      <c r="D15" s="25"/>
      <c r="E15" s="26"/>
      <c r="F15" s="26"/>
      <c r="G15" s="27"/>
      <c r="H15" s="22">
        <f t="shared" si="0"/>
        <v>0</v>
      </c>
      <c r="I15" s="28"/>
    </row>
    <row r="16" spans="1:9" s="24" customFormat="1" ht="23.25" customHeight="1">
      <c r="A16" s="19"/>
      <c r="B16" s="19"/>
      <c r="C16" s="25"/>
      <c r="D16" s="25"/>
      <c r="E16" s="26"/>
      <c r="F16" s="26"/>
      <c r="G16" s="27"/>
      <c r="H16" s="22"/>
      <c r="I16" s="28"/>
    </row>
    <row r="17" spans="1:9" s="24" customFormat="1" ht="23.25" customHeight="1">
      <c r="A17" s="41"/>
      <c r="B17" s="41"/>
      <c r="C17" s="47" t="s">
        <v>13</v>
      </c>
      <c r="D17" s="42"/>
      <c r="E17" s="43"/>
      <c r="F17" s="43"/>
      <c r="G17" s="44"/>
      <c r="H17" s="45">
        <f>SUM(H18:H24)</f>
        <v>0</v>
      </c>
      <c r="I17" s="46"/>
    </row>
    <row r="18" spans="1:9" s="24" customFormat="1" ht="23.25" customHeight="1">
      <c r="A18" s="19"/>
      <c r="B18" s="19"/>
      <c r="C18" s="29"/>
      <c r="D18" s="29"/>
      <c r="E18" s="30"/>
      <c r="F18" s="30"/>
      <c r="G18" s="31"/>
      <c r="H18" s="22">
        <f t="shared" si="0"/>
        <v>0</v>
      </c>
      <c r="I18" s="32"/>
    </row>
    <row r="19" spans="1:9" s="24" customFormat="1" ht="23.25" customHeight="1">
      <c r="A19" s="19"/>
      <c r="B19" s="19"/>
      <c r="C19" s="29"/>
      <c r="D19" s="29"/>
      <c r="E19" s="30"/>
      <c r="F19" s="30"/>
      <c r="G19" s="31"/>
      <c r="H19" s="22">
        <f t="shared" si="0"/>
        <v>0</v>
      </c>
      <c r="I19" s="32"/>
    </row>
    <row r="20" spans="1:9" s="24" customFormat="1" ht="23.25" customHeight="1">
      <c r="A20" s="19"/>
      <c r="B20" s="19"/>
      <c r="C20" s="29"/>
      <c r="D20" s="29"/>
      <c r="E20" s="30"/>
      <c r="F20" s="30"/>
      <c r="G20" s="31"/>
      <c r="H20" s="22">
        <f t="shared" si="0"/>
        <v>0</v>
      </c>
      <c r="I20" s="32"/>
    </row>
    <row r="21" spans="1:9" s="24" customFormat="1" ht="23.25" customHeight="1">
      <c r="A21" s="19"/>
      <c r="B21" s="19"/>
      <c r="C21" s="29"/>
      <c r="D21" s="29"/>
      <c r="E21" s="30"/>
      <c r="F21" s="30"/>
      <c r="G21" s="31"/>
      <c r="H21" s="22">
        <f t="shared" si="0"/>
        <v>0</v>
      </c>
      <c r="I21" s="32"/>
    </row>
    <row r="22" spans="1:9" s="24" customFormat="1" ht="23.25" customHeight="1">
      <c r="A22" s="19"/>
      <c r="B22" s="19"/>
      <c r="C22" s="29"/>
      <c r="D22" s="29"/>
      <c r="E22" s="30"/>
      <c r="F22" s="30"/>
      <c r="G22" s="31"/>
      <c r="H22" s="22">
        <f t="shared" si="0"/>
        <v>0</v>
      </c>
      <c r="I22" s="32"/>
    </row>
    <row r="23" spans="1:9" s="24" customFormat="1" ht="23.25" customHeight="1">
      <c r="A23" s="19"/>
      <c r="B23" s="19"/>
      <c r="C23" s="29"/>
      <c r="D23" s="29"/>
      <c r="E23" s="30"/>
      <c r="F23" s="30"/>
      <c r="G23" s="31"/>
      <c r="H23" s="22">
        <f t="shared" si="0"/>
        <v>0</v>
      </c>
      <c r="I23" s="32"/>
    </row>
    <row r="24" spans="1:9" ht="21">
      <c r="A24" s="14"/>
      <c r="B24" s="14"/>
      <c r="C24" s="48"/>
      <c r="D24" s="15"/>
      <c r="E24" s="49"/>
      <c r="F24" s="49"/>
      <c r="G24" s="50"/>
      <c r="H24" s="34">
        <f t="shared" si="0"/>
        <v>0</v>
      </c>
      <c r="I24" s="16"/>
    </row>
    <row r="26" spans="1:9" s="1" customFormat="1" ht="19.5">
      <c r="A26" s="51" t="s">
        <v>2</v>
      </c>
      <c r="B26" s="1" t="s">
        <v>14</v>
      </c>
      <c r="C26" s="2"/>
      <c r="D26" s="2"/>
      <c r="E26" s="2"/>
      <c r="F26" s="2"/>
      <c r="G26" s="2"/>
      <c r="H26" s="2"/>
      <c r="I26" s="2"/>
    </row>
    <row r="27" spans="1:9" s="1" customFormat="1" ht="19.5">
      <c r="A27" s="2"/>
      <c r="B27" s="1" t="s">
        <v>15</v>
      </c>
      <c r="C27" s="2"/>
      <c r="D27" s="2"/>
      <c r="E27" s="2"/>
      <c r="F27" s="2"/>
      <c r="G27" s="2"/>
      <c r="H27" s="2"/>
      <c r="I27" s="2"/>
    </row>
  </sheetData>
  <sheetProtection/>
  <mergeCells count="12">
    <mergeCell ref="E5:E6"/>
    <mergeCell ref="F5:F6"/>
    <mergeCell ref="D5:D6"/>
    <mergeCell ref="G5:G6"/>
    <mergeCell ref="H5:H6"/>
    <mergeCell ref="I5:I6"/>
    <mergeCell ref="A1:J1"/>
    <mergeCell ref="A2:J2"/>
    <mergeCell ref="A3:I3"/>
    <mergeCell ref="C5:C6"/>
    <mergeCell ref="A5:A6"/>
    <mergeCell ref="B5:B6"/>
  </mergeCells>
  <printOptions horizontalCentered="1"/>
  <pageMargins left="0.35433070866141736" right="0.35433070866141736" top="0.7874015748031497" bottom="0.3937007874015748" header="0.5118110236220472" footer="0.3937007874015748"/>
  <pageSetup firstPageNumber="25" useFirstPageNumber="1" horizontalDpi="600" verticalDpi="600" orientation="portrait" paperSize="9" scale="74" r:id="rId2"/>
  <headerFooter alignWithMargins="0">
    <oddHeader>&amp;Rคำของบลงทุน (ค่าที่ดินและสิ่งก่อสร้าง)</oddHeader>
    <oddFooter>&amp;Rมหาวิทยาลัยราชภัฏสุรินทร์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"/>
  <sheetViews>
    <sheetView tabSelected="1" view="pageBreakPreview" zoomScale="70" zoomScaleSheetLayoutView="70" workbookViewId="0" topLeftCell="A49">
      <selection activeCell="P60" sqref="P60"/>
    </sheetView>
  </sheetViews>
  <sheetFormatPr defaultColWidth="9.00390625" defaultRowHeight="24"/>
  <cols>
    <col min="5" max="5" width="13.25390625" style="0" customWidth="1"/>
    <col min="7" max="7" width="13.75390625" style="0" customWidth="1"/>
    <col min="9" max="9" width="13.625" style="0" customWidth="1"/>
  </cols>
  <sheetData>
    <row r="1" spans="1:10" ht="21">
      <c r="A1" s="83" t="s">
        <v>152</v>
      </c>
      <c r="B1" s="83"/>
      <c r="C1" s="83"/>
      <c r="D1" s="83"/>
      <c r="E1" s="83"/>
      <c r="F1" s="83"/>
      <c r="G1" s="83"/>
      <c r="H1" s="83"/>
      <c r="I1" s="83"/>
      <c r="J1" s="55"/>
    </row>
    <row r="2" spans="1:10" ht="21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16</v>
      </c>
      <c r="B3" s="53"/>
      <c r="C3" s="81"/>
      <c r="D3" s="81"/>
      <c r="E3" s="81"/>
      <c r="F3" s="81"/>
      <c r="G3" s="81"/>
      <c r="H3" s="81"/>
      <c r="I3" s="81"/>
      <c r="J3" s="56"/>
    </row>
    <row r="4" spans="1:10" ht="21">
      <c r="A4" s="54" t="s">
        <v>17</v>
      </c>
      <c r="B4" s="53"/>
      <c r="C4" s="82"/>
      <c r="D4" s="82"/>
      <c r="E4" s="82"/>
      <c r="F4" s="82"/>
      <c r="G4" s="82"/>
      <c r="H4" s="82"/>
      <c r="I4" s="82"/>
      <c r="J4" s="56"/>
    </row>
    <row r="6" spans="1:10" ht="21">
      <c r="A6" s="54" t="s">
        <v>18</v>
      </c>
      <c r="B6" s="81"/>
      <c r="C6" s="81"/>
      <c r="D6" s="81"/>
      <c r="E6" s="81"/>
      <c r="F6" s="81"/>
      <c r="G6" s="81"/>
      <c r="H6" s="81"/>
      <c r="I6" s="81"/>
      <c r="J6" s="56"/>
    </row>
    <row r="7" spans="1:9" ht="21">
      <c r="A7" s="54" t="s">
        <v>19</v>
      </c>
      <c r="B7" s="81"/>
      <c r="C7" s="81"/>
      <c r="D7" s="81"/>
      <c r="E7" s="81"/>
      <c r="F7" s="81"/>
      <c r="G7" s="81"/>
      <c r="H7" s="81"/>
      <c r="I7" s="81"/>
    </row>
    <row r="8" spans="1:9" ht="21">
      <c r="A8" s="54"/>
      <c r="B8" s="56"/>
      <c r="C8" s="56"/>
      <c r="D8" s="56"/>
      <c r="E8" s="56"/>
      <c r="F8" s="56"/>
      <c r="G8" s="56"/>
      <c r="H8" s="56"/>
      <c r="I8" s="56"/>
    </row>
    <row r="9" ht="21">
      <c r="A9" s="54" t="s">
        <v>20</v>
      </c>
    </row>
    <row r="10" ht="21">
      <c r="B10" s="70" t="s">
        <v>153</v>
      </c>
    </row>
    <row r="11" ht="21">
      <c r="B11" t="s">
        <v>21</v>
      </c>
    </row>
    <row r="12" ht="21">
      <c r="B12" t="s">
        <v>22</v>
      </c>
    </row>
    <row r="13" ht="21">
      <c r="B13" t="s">
        <v>154</v>
      </c>
    </row>
    <row r="14" spans="3:9" ht="21">
      <c r="C14" s="60" t="s">
        <v>23</v>
      </c>
      <c r="D14" s="60"/>
      <c r="E14" s="60" t="s">
        <v>24</v>
      </c>
      <c r="F14" s="60"/>
      <c r="G14" s="59" t="s">
        <v>25</v>
      </c>
      <c r="H14" s="60"/>
      <c r="I14" s="59" t="s">
        <v>26</v>
      </c>
    </row>
    <row r="15" spans="3:9" ht="21">
      <c r="C15" s="58" t="s">
        <v>27</v>
      </c>
      <c r="E15" s="61" t="s">
        <v>30</v>
      </c>
      <c r="G15" s="61" t="s">
        <v>30</v>
      </c>
      <c r="I15" s="61" t="s">
        <v>30</v>
      </c>
    </row>
    <row r="16" spans="3:9" ht="21">
      <c r="C16" s="58" t="s">
        <v>28</v>
      </c>
      <c r="E16" s="61" t="s">
        <v>30</v>
      </c>
      <c r="G16" s="61" t="s">
        <v>30</v>
      </c>
      <c r="I16" s="61" t="s">
        <v>30</v>
      </c>
    </row>
    <row r="17" spans="3:9" ht="21">
      <c r="C17" s="58" t="s">
        <v>29</v>
      </c>
      <c r="E17" s="61" t="s">
        <v>30</v>
      </c>
      <c r="G17" s="61" t="s">
        <v>30</v>
      </c>
      <c r="I17" s="61" t="s">
        <v>30</v>
      </c>
    </row>
    <row r="18" spans="3:9" ht="21">
      <c r="C18" s="58" t="s">
        <v>155</v>
      </c>
      <c r="E18" s="61" t="s">
        <v>30</v>
      </c>
      <c r="G18" s="61" t="s">
        <v>30</v>
      </c>
      <c r="I18" s="61" t="s">
        <v>30</v>
      </c>
    </row>
    <row r="19" spans="3:9" ht="21">
      <c r="C19" s="62" t="s">
        <v>26</v>
      </c>
      <c r="E19" s="61" t="s">
        <v>30</v>
      </c>
      <c r="G19" s="61" t="s">
        <v>30</v>
      </c>
      <c r="I19" s="61" t="s">
        <v>30</v>
      </c>
    </row>
    <row r="20" ht="21">
      <c r="C20" s="61" t="s">
        <v>31</v>
      </c>
    </row>
    <row r="21" ht="21">
      <c r="C21" s="61"/>
    </row>
    <row r="22" ht="21">
      <c r="A22" s="54" t="s">
        <v>32</v>
      </c>
    </row>
    <row r="25" ht="21">
      <c r="A25" s="54" t="s">
        <v>33</v>
      </c>
    </row>
    <row r="28" ht="21">
      <c r="A28" s="54" t="s">
        <v>34</v>
      </c>
    </row>
    <row r="31" ht="21">
      <c r="A31" s="54" t="s">
        <v>35</v>
      </c>
    </row>
    <row r="34" ht="21">
      <c r="A34" s="63" t="s">
        <v>36</v>
      </c>
    </row>
    <row r="35" spans="2:5" ht="21">
      <c r="B35" s="53" t="s">
        <v>45</v>
      </c>
      <c r="E35" t="s">
        <v>46</v>
      </c>
    </row>
    <row r="36" ht="21">
      <c r="B36" s="53"/>
    </row>
    <row r="37" ht="21">
      <c r="A37" s="57" t="s">
        <v>37</v>
      </c>
    </row>
    <row r="43" ht="21">
      <c r="A43" s="64" t="s">
        <v>38</v>
      </c>
    </row>
    <row r="44" spans="2:5" ht="21">
      <c r="B44" s="53" t="s">
        <v>40</v>
      </c>
      <c r="E44" t="s">
        <v>41</v>
      </c>
    </row>
    <row r="45" spans="2:5" ht="21">
      <c r="B45" t="s">
        <v>42</v>
      </c>
      <c r="E45" t="s">
        <v>41</v>
      </c>
    </row>
    <row r="46" spans="1:5" ht="21">
      <c r="A46" s="64"/>
      <c r="B46" t="s">
        <v>43</v>
      </c>
      <c r="E46" t="s">
        <v>41</v>
      </c>
    </row>
    <row r="47" spans="2:5" ht="21">
      <c r="B47" t="s">
        <v>39</v>
      </c>
      <c r="E47" t="s">
        <v>41</v>
      </c>
    </row>
    <row r="48" spans="2:5" ht="21">
      <c r="B48" t="s">
        <v>44</v>
      </c>
      <c r="E48" t="s">
        <v>41</v>
      </c>
    </row>
    <row r="49" spans="2:9" ht="21" customHeight="1">
      <c r="B49" s="86" t="s">
        <v>47</v>
      </c>
      <c r="C49" s="86"/>
      <c r="D49" s="86"/>
      <c r="E49" s="86"/>
      <c r="F49" s="86"/>
      <c r="G49" s="86"/>
      <c r="H49" s="86"/>
      <c r="I49" s="86"/>
    </row>
    <row r="50" spans="2:9" ht="21">
      <c r="B50" s="87" t="s">
        <v>48</v>
      </c>
      <c r="C50" s="87"/>
      <c r="D50" s="87"/>
      <c r="E50" s="87"/>
      <c r="F50" s="87"/>
      <c r="G50" s="87"/>
      <c r="H50" s="87"/>
      <c r="I50" s="87"/>
    </row>
    <row r="51" ht="21">
      <c r="B51" s="64" t="s">
        <v>49</v>
      </c>
    </row>
    <row r="52" spans="2:9" ht="21">
      <c r="B52" s="88" t="s">
        <v>50</v>
      </c>
      <c r="C52" s="88"/>
      <c r="D52" s="89" t="s">
        <v>51</v>
      </c>
      <c r="E52" s="89"/>
      <c r="F52" s="89" t="s">
        <v>52</v>
      </c>
      <c r="G52" s="89"/>
      <c r="H52" s="89" t="s">
        <v>53</v>
      </c>
      <c r="I52" s="89"/>
    </row>
    <row r="53" spans="2:9" ht="21">
      <c r="B53" s="88"/>
      <c r="C53" s="88"/>
      <c r="D53" s="89"/>
      <c r="E53" s="89"/>
      <c r="F53" s="89"/>
      <c r="G53" s="89"/>
      <c r="H53" s="89"/>
      <c r="I53" s="89"/>
    </row>
    <row r="54" spans="2:9" ht="21">
      <c r="B54" s="84" t="s">
        <v>54</v>
      </c>
      <c r="C54" s="85"/>
      <c r="D54" s="85"/>
      <c r="E54" s="85"/>
      <c r="F54" s="85"/>
      <c r="G54" s="85"/>
      <c r="H54" s="85"/>
      <c r="I54" s="85"/>
    </row>
    <row r="55" spans="2:9" ht="21">
      <c r="B55" s="84" t="s">
        <v>55</v>
      </c>
      <c r="C55" s="85"/>
      <c r="D55" s="85"/>
      <c r="E55" s="85"/>
      <c r="F55" s="85"/>
      <c r="G55" s="85"/>
      <c r="H55" s="85"/>
      <c r="I55" s="85"/>
    </row>
    <row r="56" spans="2:9" ht="21">
      <c r="B56" s="84" t="s">
        <v>56</v>
      </c>
      <c r="C56" s="85"/>
      <c r="D56" s="85"/>
      <c r="E56" s="85"/>
      <c r="F56" s="85"/>
      <c r="G56" s="85"/>
      <c r="H56" s="85"/>
      <c r="I56" s="85"/>
    </row>
    <row r="57" spans="2:9" ht="21">
      <c r="B57" s="90" t="s">
        <v>26</v>
      </c>
      <c r="C57" s="90"/>
      <c r="D57" s="85"/>
      <c r="E57" s="85"/>
      <c r="F57" s="85"/>
      <c r="G57" s="85"/>
      <c r="H57" s="85"/>
      <c r="I57" s="85"/>
    </row>
    <row r="59" ht="21">
      <c r="A59" s="64" t="s">
        <v>57</v>
      </c>
    </row>
    <row r="61" ht="21">
      <c r="A61" s="57" t="s">
        <v>58</v>
      </c>
    </row>
    <row r="62" spans="2:9" ht="21">
      <c r="B62" s="91" t="s">
        <v>59</v>
      </c>
      <c r="C62" s="91"/>
      <c r="D62" s="91"/>
      <c r="E62" s="91"/>
      <c r="F62" s="91"/>
      <c r="G62" s="91"/>
      <c r="H62" s="91"/>
      <c r="I62" s="91"/>
    </row>
    <row r="63" spans="2:4" ht="21">
      <c r="B63" s="66" t="s">
        <v>60</v>
      </c>
      <c r="D63" s="53"/>
    </row>
    <row r="65" ht="21">
      <c r="B65" s="61" t="s">
        <v>61</v>
      </c>
    </row>
    <row r="66" spans="2:9" ht="21">
      <c r="B66" s="67" t="s">
        <v>62</v>
      </c>
      <c r="C66" s="67" t="s">
        <v>63</v>
      </c>
      <c r="D66" s="92" t="s">
        <v>66</v>
      </c>
      <c r="E66" s="92"/>
      <c r="F66" s="92" t="s">
        <v>64</v>
      </c>
      <c r="G66" s="92"/>
      <c r="H66" s="92" t="s">
        <v>2</v>
      </c>
      <c r="I66" s="92"/>
    </row>
    <row r="67" spans="2:9" ht="21">
      <c r="B67" s="65"/>
      <c r="C67" s="65"/>
      <c r="D67" s="85"/>
      <c r="E67" s="85"/>
      <c r="F67" s="85"/>
      <c r="G67" s="85"/>
      <c r="H67" s="85"/>
      <c r="I67" s="85"/>
    </row>
    <row r="68" spans="2:9" ht="21">
      <c r="B68" s="65"/>
      <c r="C68" s="65"/>
      <c r="D68" s="85"/>
      <c r="E68" s="85"/>
      <c r="F68" s="85"/>
      <c r="G68" s="85"/>
      <c r="H68" s="85"/>
      <c r="I68" s="85"/>
    </row>
    <row r="69" spans="2:9" ht="21">
      <c r="B69" s="65"/>
      <c r="C69" s="65"/>
      <c r="D69" s="85"/>
      <c r="E69" s="85"/>
      <c r="F69" s="85"/>
      <c r="G69" s="85"/>
      <c r="H69" s="85"/>
      <c r="I69" s="85"/>
    </row>
    <row r="70" spans="2:9" ht="21">
      <c r="B70" s="65"/>
      <c r="C70" s="65"/>
      <c r="D70" s="85"/>
      <c r="E70" s="85"/>
      <c r="F70" s="85"/>
      <c r="G70" s="85"/>
      <c r="H70" s="85"/>
      <c r="I70" s="85"/>
    </row>
    <row r="71" spans="2:9" ht="21">
      <c r="B71" s="65"/>
      <c r="C71" s="65"/>
      <c r="D71" s="85"/>
      <c r="E71" s="85"/>
      <c r="F71" s="85"/>
      <c r="G71" s="85"/>
      <c r="H71" s="85"/>
      <c r="I71" s="85"/>
    </row>
    <row r="72" spans="2:9" ht="21">
      <c r="B72" s="65"/>
      <c r="C72" s="65"/>
      <c r="D72" s="85"/>
      <c r="E72" s="85"/>
      <c r="F72" s="85"/>
      <c r="G72" s="85"/>
      <c r="H72" s="85"/>
      <c r="I72" s="85"/>
    </row>
    <row r="73" spans="2:9" ht="21">
      <c r="B73" s="65"/>
      <c r="C73" s="65"/>
      <c r="D73" s="85"/>
      <c r="E73" s="85"/>
      <c r="F73" s="85"/>
      <c r="G73" s="85"/>
      <c r="H73" s="85"/>
      <c r="I73" s="85"/>
    </row>
    <row r="74" spans="2:9" ht="21">
      <c r="B74" s="65"/>
      <c r="C74" s="65"/>
      <c r="D74" s="85"/>
      <c r="E74" s="85"/>
      <c r="F74" s="85"/>
      <c r="G74" s="85"/>
      <c r="H74" s="85"/>
      <c r="I74" s="85"/>
    </row>
    <row r="75" spans="2:9" ht="21">
      <c r="B75" s="65"/>
      <c r="C75" s="65"/>
      <c r="D75" s="85"/>
      <c r="E75" s="85"/>
      <c r="F75" s="85"/>
      <c r="G75" s="85"/>
      <c r="H75" s="85"/>
      <c r="I75" s="85"/>
    </row>
    <row r="77" ht="21">
      <c r="A77" s="57" t="s">
        <v>65</v>
      </c>
    </row>
  </sheetData>
  <sheetProtection/>
  <mergeCells count="58"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71:E71"/>
    <mergeCell ref="F70:G70"/>
    <mergeCell ref="F71:G71"/>
    <mergeCell ref="F72:G72"/>
    <mergeCell ref="F73:G73"/>
    <mergeCell ref="F74:G74"/>
    <mergeCell ref="F75:G75"/>
    <mergeCell ref="H70:I70"/>
    <mergeCell ref="H71:I71"/>
    <mergeCell ref="H72:I72"/>
    <mergeCell ref="H73:I73"/>
    <mergeCell ref="H74:I74"/>
    <mergeCell ref="H75:I75"/>
    <mergeCell ref="B57:C57"/>
    <mergeCell ref="B62:I62"/>
    <mergeCell ref="H66:I66"/>
    <mergeCell ref="H67:I67"/>
    <mergeCell ref="H68:I68"/>
    <mergeCell ref="H69:I69"/>
    <mergeCell ref="F66:G66"/>
    <mergeCell ref="F67:G67"/>
    <mergeCell ref="F68:G68"/>
    <mergeCell ref="F69:G69"/>
    <mergeCell ref="F55:G55"/>
    <mergeCell ref="F56:G56"/>
    <mergeCell ref="H54:I54"/>
    <mergeCell ref="H55:I55"/>
    <mergeCell ref="H56:I56"/>
    <mergeCell ref="D57:E57"/>
    <mergeCell ref="F57:G57"/>
    <mergeCell ref="H57:I57"/>
    <mergeCell ref="B6:I6"/>
    <mergeCell ref="B7:I7"/>
    <mergeCell ref="B49:I49"/>
    <mergeCell ref="B50:I50"/>
    <mergeCell ref="B52:C53"/>
    <mergeCell ref="D52:E53"/>
    <mergeCell ref="F52:G53"/>
    <mergeCell ref="H52:I53"/>
    <mergeCell ref="C3:I3"/>
    <mergeCell ref="C4:I4"/>
    <mergeCell ref="A1:I1"/>
    <mergeCell ref="B54:C54"/>
    <mergeCell ref="B55:C55"/>
    <mergeCell ref="B56:C56"/>
    <mergeCell ref="D54:E54"/>
    <mergeCell ref="D55:E55"/>
    <mergeCell ref="D56:E56"/>
    <mergeCell ref="F54:G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Header>&amp;Rคำของบลงทุน (ค่าที่ดินและสิ่งก่อสร้าง)</oddHeader>
    <oddFooter>&amp;Rมหาวิทยาลัยราชภัฏสุรินทร์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106"/>
  <sheetViews>
    <sheetView view="pageBreakPreview" zoomScale="80" zoomScaleSheetLayoutView="80" workbookViewId="0" topLeftCell="A1">
      <selection activeCell="O16" sqref="O16"/>
    </sheetView>
  </sheetViews>
  <sheetFormatPr defaultColWidth="9.00390625" defaultRowHeight="24"/>
  <cols>
    <col min="9" max="9" width="14.00390625" style="0" customWidth="1"/>
  </cols>
  <sheetData>
    <row r="1" spans="1:9" ht="21">
      <c r="A1" s="93" t="s">
        <v>67</v>
      </c>
      <c r="B1" s="93"/>
      <c r="C1" s="93"/>
      <c r="D1" s="93"/>
      <c r="E1" s="93"/>
      <c r="F1" s="93"/>
      <c r="G1" s="93"/>
      <c r="H1" s="93"/>
      <c r="I1" s="93"/>
    </row>
    <row r="3" ht="21">
      <c r="A3" s="57" t="s">
        <v>68</v>
      </c>
    </row>
    <row r="4" spans="2:8" ht="21">
      <c r="B4" t="s">
        <v>69</v>
      </c>
      <c r="D4" t="s">
        <v>70</v>
      </c>
      <c r="F4" t="s">
        <v>71</v>
      </c>
      <c r="H4" t="s">
        <v>72</v>
      </c>
    </row>
    <row r="6" spans="1:6" ht="21">
      <c r="A6" s="57" t="s">
        <v>74</v>
      </c>
      <c r="B6" s="61"/>
      <c r="C6" t="s">
        <v>75</v>
      </c>
      <c r="F6" t="s">
        <v>73</v>
      </c>
    </row>
    <row r="8" ht="21">
      <c r="A8" s="68" t="s">
        <v>76</v>
      </c>
    </row>
    <row r="9" ht="21">
      <c r="B9" s="57" t="s">
        <v>77</v>
      </c>
    </row>
    <row r="10" ht="21">
      <c r="B10" t="s">
        <v>78</v>
      </c>
    </row>
    <row r="11" ht="21">
      <c r="B11" t="s">
        <v>79</v>
      </c>
    </row>
    <row r="12" ht="21">
      <c r="C12" t="s">
        <v>80</v>
      </c>
    </row>
    <row r="13" ht="21">
      <c r="C13" t="s">
        <v>81</v>
      </c>
    </row>
    <row r="14" ht="21">
      <c r="C14" t="s">
        <v>82</v>
      </c>
    </row>
    <row r="15" ht="21">
      <c r="C15" t="s">
        <v>83</v>
      </c>
    </row>
    <row r="16" ht="21">
      <c r="B16" t="s">
        <v>84</v>
      </c>
    </row>
    <row r="17" ht="21">
      <c r="C17" t="s">
        <v>85</v>
      </c>
    </row>
    <row r="18" ht="21">
      <c r="C18" t="s">
        <v>87</v>
      </c>
    </row>
    <row r="19" ht="21">
      <c r="C19" t="s">
        <v>86</v>
      </c>
    </row>
    <row r="20" ht="21">
      <c r="C20" t="s">
        <v>83</v>
      </c>
    </row>
    <row r="21" ht="21">
      <c r="B21" t="s">
        <v>88</v>
      </c>
    </row>
    <row r="22" spans="3:7" ht="21">
      <c r="C22" t="s">
        <v>89</v>
      </c>
      <c r="E22" t="s">
        <v>90</v>
      </c>
      <c r="G22" t="s">
        <v>91</v>
      </c>
    </row>
    <row r="23" ht="21">
      <c r="C23" t="s">
        <v>92</v>
      </c>
    </row>
    <row r="24" ht="21">
      <c r="C24" t="s">
        <v>93</v>
      </c>
    </row>
    <row r="25" ht="21">
      <c r="B25" t="s">
        <v>94</v>
      </c>
    </row>
    <row r="26" spans="3:5" ht="21">
      <c r="C26" t="s">
        <v>95</v>
      </c>
      <c r="E26" t="s">
        <v>96</v>
      </c>
    </row>
    <row r="27" ht="21">
      <c r="B27" t="s">
        <v>97</v>
      </c>
    </row>
    <row r="28" ht="21">
      <c r="C28" t="s">
        <v>98</v>
      </c>
    </row>
    <row r="29" ht="21">
      <c r="C29" t="s">
        <v>99</v>
      </c>
    </row>
    <row r="30" ht="21">
      <c r="C30" t="s">
        <v>100</v>
      </c>
    </row>
    <row r="31" ht="21">
      <c r="C31" t="s">
        <v>101</v>
      </c>
    </row>
    <row r="32" ht="21">
      <c r="C32" t="s">
        <v>83</v>
      </c>
    </row>
    <row r="34" ht="21">
      <c r="B34" s="57" t="s">
        <v>102</v>
      </c>
    </row>
    <row r="35" ht="21">
      <c r="B35" t="s">
        <v>103</v>
      </c>
    </row>
    <row r="36" spans="2:8" ht="21">
      <c r="B36" t="s">
        <v>104</v>
      </c>
      <c r="D36" t="s">
        <v>105</v>
      </c>
      <c r="F36" t="s">
        <v>106</v>
      </c>
      <c r="H36" t="s">
        <v>107</v>
      </c>
    </row>
    <row r="37" ht="21">
      <c r="B37" t="s">
        <v>108</v>
      </c>
    </row>
    <row r="38" spans="2:8" ht="21">
      <c r="B38" t="s">
        <v>104</v>
      </c>
      <c r="D38" t="s">
        <v>105</v>
      </c>
      <c r="F38" t="s">
        <v>106</v>
      </c>
      <c r="H38" t="s">
        <v>107</v>
      </c>
    </row>
    <row r="39" ht="21">
      <c r="B39" t="s">
        <v>109</v>
      </c>
    </row>
    <row r="40" ht="21">
      <c r="C40" t="s">
        <v>111</v>
      </c>
    </row>
    <row r="41" ht="21">
      <c r="C41" t="s">
        <v>110</v>
      </c>
    </row>
    <row r="42" ht="21">
      <c r="B42" t="s">
        <v>112</v>
      </c>
    </row>
    <row r="43" ht="21">
      <c r="C43" t="s">
        <v>113</v>
      </c>
    </row>
    <row r="44" ht="21">
      <c r="C44" t="s">
        <v>115</v>
      </c>
    </row>
    <row r="45" ht="21">
      <c r="C45" t="s">
        <v>116</v>
      </c>
    </row>
    <row r="46" ht="21">
      <c r="C46" t="s">
        <v>114</v>
      </c>
    </row>
    <row r="47" ht="21">
      <c r="C47" t="s">
        <v>83</v>
      </c>
    </row>
    <row r="48" ht="21">
      <c r="B48" t="s">
        <v>88</v>
      </c>
    </row>
    <row r="49" spans="3:7" ht="21">
      <c r="C49" t="s">
        <v>89</v>
      </c>
      <c r="E49" t="s">
        <v>90</v>
      </c>
      <c r="G49" t="s">
        <v>91</v>
      </c>
    </row>
    <row r="50" ht="21">
      <c r="C50" t="s">
        <v>92</v>
      </c>
    </row>
    <row r="51" ht="21">
      <c r="C51" t="s">
        <v>93</v>
      </c>
    </row>
    <row r="52" ht="21">
      <c r="B52" t="s">
        <v>94</v>
      </c>
    </row>
    <row r="53" spans="3:5" ht="21">
      <c r="C53" t="s">
        <v>95</v>
      </c>
      <c r="E53" t="s">
        <v>96</v>
      </c>
    </row>
    <row r="54" ht="21">
      <c r="B54" t="s">
        <v>97</v>
      </c>
    </row>
    <row r="55" ht="21">
      <c r="C55" t="s">
        <v>98</v>
      </c>
    </row>
    <row r="56" ht="21">
      <c r="C56" t="s">
        <v>99</v>
      </c>
    </row>
    <row r="57" ht="21">
      <c r="C57" t="s">
        <v>100</v>
      </c>
    </row>
    <row r="58" ht="21">
      <c r="C58" t="s">
        <v>101</v>
      </c>
    </row>
    <row r="59" ht="21">
      <c r="C59" t="s">
        <v>83</v>
      </c>
    </row>
    <row r="61" ht="21">
      <c r="B61" s="57" t="s">
        <v>117</v>
      </c>
    </row>
    <row r="62" spans="2:9" ht="21">
      <c r="B62" s="94" t="s">
        <v>118</v>
      </c>
      <c r="C62" s="94"/>
      <c r="D62" s="94"/>
      <c r="E62" s="94"/>
      <c r="F62" s="94"/>
      <c r="G62" s="94"/>
      <c r="H62" s="94"/>
      <c r="I62" s="94"/>
    </row>
    <row r="63" spans="2:9" ht="21">
      <c r="B63" s="69"/>
      <c r="C63" t="s">
        <v>120</v>
      </c>
      <c r="E63" t="s">
        <v>121</v>
      </c>
      <c r="F63" s="69"/>
      <c r="G63" s="69"/>
      <c r="H63" s="69"/>
      <c r="I63" s="69"/>
    </row>
    <row r="64" spans="2:9" ht="21">
      <c r="B64" s="94" t="s">
        <v>119</v>
      </c>
      <c r="C64" s="94"/>
      <c r="D64" s="94"/>
      <c r="E64" s="94"/>
      <c r="F64" s="94"/>
      <c r="G64" s="94"/>
      <c r="H64" s="94"/>
      <c r="I64" s="94"/>
    </row>
    <row r="65" spans="2:9" ht="21">
      <c r="B65" s="69"/>
      <c r="C65" t="s">
        <v>120</v>
      </c>
      <c r="E65" t="s">
        <v>121</v>
      </c>
      <c r="F65" s="69"/>
      <c r="G65" s="69"/>
      <c r="H65" s="69"/>
      <c r="I65" s="69"/>
    </row>
    <row r="66" spans="2:9" ht="21">
      <c r="B66" s="94" t="s">
        <v>122</v>
      </c>
      <c r="C66" s="94"/>
      <c r="D66" s="94"/>
      <c r="E66" s="94"/>
      <c r="F66" s="94"/>
      <c r="G66" s="94"/>
      <c r="H66" s="94"/>
      <c r="I66" s="94"/>
    </row>
    <row r="67" ht="21">
      <c r="C67" t="s">
        <v>111</v>
      </c>
    </row>
    <row r="68" ht="21">
      <c r="C68" t="s">
        <v>110</v>
      </c>
    </row>
    <row r="69" spans="2:9" ht="21">
      <c r="B69" s="94" t="s">
        <v>123</v>
      </c>
      <c r="C69" s="94"/>
      <c r="D69" s="94"/>
      <c r="E69" s="94"/>
      <c r="F69" s="94"/>
      <c r="G69" s="94"/>
      <c r="H69" s="94"/>
      <c r="I69" s="94"/>
    </row>
    <row r="70" ht="21">
      <c r="B70" t="s">
        <v>124</v>
      </c>
    </row>
    <row r="71" ht="21">
      <c r="C71" t="s">
        <v>125</v>
      </c>
    </row>
    <row r="72" ht="21">
      <c r="C72" t="s">
        <v>126</v>
      </c>
    </row>
    <row r="73" ht="21">
      <c r="C73" t="s">
        <v>127</v>
      </c>
    </row>
    <row r="74" ht="21">
      <c r="C74" t="s">
        <v>83</v>
      </c>
    </row>
    <row r="75" ht="21">
      <c r="B75" t="s">
        <v>88</v>
      </c>
    </row>
    <row r="76" spans="3:7" ht="21">
      <c r="C76" t="s">
        <v>89</v>
      </c>
      <c r="E76" t="s">
        <v>90</v>
      </c>
      <c r="G76" t="s">
        <v>91</v>
      </c>
    </row>
    <row r="77" ht="21">
      <c r="C77" t="s">
        <v>92</v>
      </c>
    </row>
    <row r="78" ht="21">
      <c r="C78" t="s">
        <v>93</v>
      </c>
    </row>
    <row r="79" ht="21">
      <c r="B79" t="s">
        <v>94</v>
      </c>
    </row>
    <row r="80" spans="3:5" ht="21">
      <c r="C80" t="s">
        <v>95</v>
      </c>
      <c r="E80" t="s">
        <v>96</v>
      </c>
    </row>
    <row r="81" ht="21">
      <c r="B81" t="s">
        <v>149</v>
      </c>
    </row>
    <row r="82" ht="21">
      <c r="B82" t="s">
        <v>150</v>
      </c>
    </row>
    <row r="83" ht="21">
      <c r="C83" t="s">
        <v>128</v>
      </c>
    </row>
    <row r="84" ht="21">
      <c r="C84" t="s">
        <v>129</v>
      </c>
    </row>
    <row r="85" ht="21">
      <c r="C85" t="s">
        <v>101</v>
      </c>
    </row>
    <row r="86" ht="21">
      <c r="C86" t="s">
        <v>83</v>
      </c>
    </row>
    <row r="88" ht="21">
      <c r="A88" s="57" t="s">
        <v>130</v>
      </c>
    </row>
    <row r="89" ht="21">
      <c r="B89" s="61" t="s">
        <v>131</v>
      </c>
    </row>
    <row r="90" ht="21">
      <c r="C90" t="s">
        <v>133</v>
      </c>
    </row>
    <row r="91" ht="21">
      <c r="C91" t="s">
        <v>134</v>
      </c>
    </row>
    <row r="92" ht="21">
      <c r="C92" t="s">
        <v>135</v>
      </c>
    </row>
    <row r="93" ht="21">
      <c r="B93" s="61" t="s">
        <v>132</v>
      </c>
    </row>
    <row r="94" ht="21">
      <c r="C94" t="s">
        <v>136</v>
      </c>
    </row>
    <row r="95" ht="21">
      <c r="C95" t="s">
        <v>137</v>
      </c>
    </row>
    <row r="96" ht="21">
      <c r="C96" t="s">
        <v>138</v>
      </c>
    </row>
    <row r="97" ht="21">
      <c r="C97" t="s">
        <v>139</v>
      </c>
    </row>
    <row r="98" ht="21">
      <c r="B98" s="61" t="s">
        <v>140</v>
      </c>
    </row>
    <row r="99" ht="21">
      <c r="B99" t="s">
        <v>141</v>
      </c>
    </row>
    <row r="100" ht="21">
      <c r="C100" t="s">
        <v>142</v>
      </c>
    </row>
    <row r="101" ht="21">
      <c r="C101" t="s">
        <v>143</v>
      </c>
    </row>
    <row r="102" ht="21">
      <c r="C102" t="s">
        <v>144</v>
      </c>
    </row>
    <row r="103" ht="21">
      <c r="B103" s="61" t="s">
        <v>145</v>
      </c>
    </row>
    <row r="104" ht="21">
      <c r="C104" t="s">
        <v>146</v>
      </c>
    </row>
    <row r="105" ht="21">
      <c r="C105" t="s">
        <v>147</v>
      </c>
    </row>
    <row r="106" ht="21">
      <c r="C106" t="s">
        <v>148</v>
      </c>
    </row>
  </sheetData>
  <sheetProtection/>
  <mergeCells count="5">
    <mergeCell ref="A1:I1"/>
    <mergeCell ref="B62:I62"/>
    <mergeCell ref="B64:I64"/>
    <mergeCell ref="B66:I66"/>
    <mergeCell ref="B69:I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Header>&amp;Rคำของบลงทุน (ค่าที่ดินและสิ่งก่อสร้าง)</oddHeader>
    <oddFooter>&amp;Rมหาวิทยาลัยราชภัฏสุรินทร์
</oddFooter>
  </headerFooter>
  <rowBreaks count="3" manualBreakCount="3">
    <brk id="33" max="8" man="1"/>
    <brk id="60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boo</cp:lastModifiedBy>
  <cp:lastPrinted>2017-08-18T02:18:27Z</cp:lastPrinted>
  <dcterms:created xsi:type="dcterms:W3CDTF">2012-01-23T07:53:20Z</dcterms:created>
  <dcterms:modified xsi:type="dcterms:W3CDTF">2017-08-21T07:06:04Z</dcterms:modified>
  <cp:category/>
  <cp:version/>
  <cp:contentType/>
  <cp:contentStatus/>
</cp:coreProperties>
</file>